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060" firstSheet="9" activeTab="15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  <sheet name="Sheet1" sheetId="17" r:id="rId17"/>
  </sheets>
  <definedNames>
    <definedName name="_xlnm._FilterDatabase" localSheetId="8" hidden="1">'9项目绩效目标表'!$A$1:$N$152</definedName>
    <definedName name="_xlnm.Print_Area" localSheetId="9">'10政府购买服务预算表'!$B$1:$H$22</definedName>
    <definedName name="_xlnm.Print_Area" localSheetId="0">'1收支总表'!$B$1:$E$37</definedName>
    <definedName name="_xlnm.Print_Area" localSheetId="1">'2收入总表'!$B$1:$P$23</definedName>
    <definedName name="_xlnm.Print_Area" localSheetId="2">'3支出总表'!$B$1:$L$22</definedName>
    <definedName name="_xlnm.Print_Area" localSheetId="5">'6一般预算支出'!$B$1:$I$45</definedName>
    <definedName name="_xlnm.Print_Area" localSheetId="6">'7一般预算基本支出'!$B$1:$H$21</definedName>
    <definedName name="_xlnm.Print_Area" localSheetId="7">'8一般公共预算三公'!$B$1:$I$22</definedName>
    <definedName name="_xlnm.Print_Area" localSheetId="8">'9项目绩效目标表'!$B$1:$L$18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6"/>
  <c r="F19"/>
  <c r="E19"/>
  <c r="H37" i="7"/>
  <c r="G37"/>
  <c r="F37"/>
  <c r="E37"/>
  <c r="D37"/>
  <c r="I45" i="6"/>
  <c r="H45"/>
  <c r="G45"/>
  <c r="F45"/>
  <c r="E45"/>
  <c r="D45"/>
  <c r="C33" i="5"/>
</calcChain>
</file>

<file path=xl/sharedStrings.xml><?xml version="1.0" encoding="utf-8"?>
<sst xmlns="http://schemas.openxmlformats.org/spreadsheetml/2006/main" count="1786" uniqueCount="493">
  <si>
    <t>附表1</t>
  </si>
  <si>
    <t>收支预算总表</t>
  </si>
  <si>
    <t>部门/单位：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</si>
  <si>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</si>
  <si>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</si>
  <si>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</si>
  <si>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</si>
  <si>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</si>
  <si>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>一、一般公共预算拨款收入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</si>
  <si>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</si>
  <si>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>二、政府性基金预算拨款收入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</si>
  <si>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</si>
  <si>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>三、国有资本经营预算拨款收入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</si>
  <si>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</si>
  <si>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>四、财政专户管理资金收入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</si>
  <si>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</si>
  <si>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>五、事业收入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</si>
  <si>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</si>
  <si>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>六、上级补助收入</t>
    </r>
  </si>
  <si>
    <r>
      <rPr>
        <sz val="11"/>
        <rFont val="宋体"/>
        <family val="3"/>
        <charset val="134"/>
      </rPr>
      <t>六、科学技术支出</t>
    </r>
  </si>
  <si>
    <r>
      <rPr>
        <sz val="11"/>
        <rFont val="宋体"/>
        <family val="3"/>
        <charset val="134"/>
      </rPr>
      <t>七、附属单位上缴收入</t>
    </r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</si>
  <si>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</si>
  <si>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八、事业单位经营收入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</si>
  <si>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</si>
  <si>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九、其他收入</t>
    </r>
  </si>
  <si>
    <r>
      <rPr>
        <sz val="11"/>
        <rFont val="宋体"/>
        <family val="3"/>
        <charset val="134"/>
      </rPr>
      <t>九、社会保险基金支出</t>
    </r>
  </si>
  <si>
    <t/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</si>
  <si>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</si>
  <si>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</si>
  <si>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</si>
  <si>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</si>
  <si>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</si>
  <si>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</si>
  <si>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</si>
  <si>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</si>
  <si>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</si>
  <si>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</si>
  <si>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</si>
  <si>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</si>
  <si>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</si>
  <si>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</si>
  <si>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二十四、其他支出</t>
    </r>
  </si>
  <si>
    <r>
      <rPr>
        <sz val="11"/>
        <rFont val="宋体"/>
        <family val="3"/>
        <charset val="134"/>
      </rPr>
      <t>二十五、债务付息支出</t>
    </r>
  </si>
  <si>
    <r>
      <rPr>
        <sz val="11"/>
        <rFont val="宋体"/>
        <family val="3"/>
        <charset val="134"/>
      </rPr>
      <t>二十六、债务发行费用支出</t>
    </r>
  </si>
  <si>
    <r>
      <rPr>
        <sz val="11"/>
        <rFont val="宋体"/>
        <family val="3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</si>
  <si>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</si>
  <si>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</si>
  <si>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family val="3"/>
        <charset val="134"/>
      </rPr>
      <t>上年结转结余</t>
    </r>
  </si>
  <si>
    <r>
      <rPr>
        <sz val="11"/>
        <rFont val="宋体"/>
        <family val="3"/>
        <charset val="134"/>
      </rPr>
      <t>年终结转结余</t>
    </r>
  </si>
  <si>
    <t>收入总计</t>
  </si>
  <si>
    <t>支出总计</t>
  </si>
  <si>
    <t>注：本套报表金额单位转换时可能存在尾数误差。</t>
  </si>
  <si>
    <t>附表2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</si>
  <si>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</si>
  <si>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</si>
  <si>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</si>
  <si>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</si>
  <si>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</si>
  <si>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</si>
  <si>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</si>
  <si>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</si>
  <si>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</si>
  <si>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</si>
  <si>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</si>
  <si>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</si>
  <si>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139</t>
  </si>
  <si>
    <r>
      <rPr>
        <sz val="11"/>
        <rFont val="宋体"/>
        <family val="3"/>
        <charset val="134"/>
      </rPr>
      <t>西藏加查县教育局</t>
    </r>
  </si>
  <si>
    <t>139001</t>
  </si>
  <si>
    <r>
      <rPr>
        <sz val="11"/>
        <rFont val="宋体"/>
        <family val="3"/>
        <charset val="134"/>
      </rPr>
      <t>西藏加查县教育局机关</t>
    </r>
  </si>
  <si>
    <t>合    计</t>
  </si>
  <si>
    <t>支出总表</t>
  </si>
  <si>
    <t xml:space="preserve"> </t>
  </si>
  <si>
    <t>金额单位：元</t>
  </si>
  <si>
    <t>支出功能分类科目</t>
  </si>
  <si>
    <t>2025年预算数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</si>
  <si>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</si>
  <si>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</si>
  <si>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</si>
  <si>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</si>
  <si>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</si>
  <si>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</si>
  <si>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</si>
  <si>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人员经费</t>
  </si>
  <si>
    <t>公用经费</t>
  </si>
  <si>
    <t>201</t>
  </si>
  <si>
    <r>
      <rPr>
        <sz val="11"/>
        <rFont val="宋体"/>
        <family val="3"/>
        <charset val="134"/>
      </rPr>
      <t>一般公共服务支出</t>
    </r>
  </si>
  <si>
    <t>01</t>
  </si>
  <si>
    <r>
      <rPr>
        <sz val="11"/>
        <rFont val="宋体"/>
        <family val="3"/>
        <charset val="134"/>
      </rPr>
      <t>人大事务</t>
    </r>
  </si>
  <si>
    <r>
      <rPr>
        <sz val="11"/>
        <rFont val="宋体"/>
        <family val="3"/>
        <charset val="134"/>
      </rPr>
      <t>行政运行</t>
    </r>
  </si>
  <si>
    <t>03</t>
  </si>
  <si>
    <r>
      <rPr>
        <sz val="11"/>
        <rFont val="宋体"/>
        <family val="3"/>
        <charset val="134"/>
      </rPr>
      <t>政府办公厅（室）及相关机构事务</t>
    </r>
  </si>
  <si>
    <t>99</t>
  </si>
  <si>
    <r>
      <rPr>
        <sz val="11"/>
        <rFont val="宋体"/>
        <family val="3"/>
        <charset val="134"/>
      </rPr>
      <t>其他政府办公厅（室）及相关机构事务支出</t>
    </r>
  </si>
  <si>
    <t>32</t>
  </si>
  <si>
    <r>
      <rPr>
        <sz val="11"/>
        <rFont val="宋体"/>
        <family val="3"/>
        <charset val="134"/>
      </rPr>
      <t>组织事务</t>
    </r>
  </si>
  <si>
    <r>
      <rPr>
        <sz val="11"/>
        <rFont val="宋体"/>
        <family val="3"/>
        <charset val="134"/>
      </rPr>
      <t>其他组织事务支出</t>
    </r>
  </si>
  <si>
    <t>205</t>
  </si>
  <si>
    <r>
      <rPr>
        <sz val="11"/>
        <rFont val="宋体"/>
        <family val="3"/>
        <charset val="134"/>
      </rPr>
      <t>教育支出</t>
    </r>
  </si>
  <si>
    <r>
      <rPr>
        <sz val="11"/>
        <rFont val="宋体"/>
        <family val="3"/>
        <charset val="134"/>
      </rPr>
      <t>教育管理事务</t>
    </r>
  </si>
  <si>
    <r>
      <rPr>
        <sz val="11"/>
        <rFont val="宋体"/>
        <family val="3"/>
        <charset val="134"/>
      </rPr>
      <t>其他教育管理事务支出</t>
    </r>
  </si>
  <si>
    <t>02</t>
  </si>
  <si>
    <r>
      <rPr>
        <sz val="11"/>
        <rFont val="宋体"/>
        <family val="3"/>
        <charset val="134"/>
      </rPr>
      <t>普通教育</t>
    </r>
  </si>
  <si>
    <r>
      <rPr>
        <sz val="11"/>
        <rFont val="宋体"/>
        <family val="3"/>
        <charset val="134"/>
      </rPr>
      <t>学前教育</t>
    </r>
  </si>
  <si>
    <t>初中教育</t>
  </si>
  <si>
    <r>
      <rPr>
        <sz val="11"/>
        <rFont val="宋体"/>
        <family val="3"/>
        <charset val="134"/>
      </rPr>
      <t>其他普通教育支出</t>
    </r>
  </si>
  <si>
    <r>
      <rPr>
        <sz val="11"/>
        <rFont val="宋体"/>
        <family val="3"/>
        <charset val="134"/>
      </rPr>
      <t>其他教育支出</t>
    </r>
  </si>
  <si>
    <t>208</t>
  </si>
  <si>
    <r>
      <rPr>
        <sz val="11"/>
        <rFont val="宋体"/>
        <family val="3"/>
        <charset val="134"/>
      </rPr>
      <t>社会保障和就业支出</t>
    </r>
  </si>
  <si>
    <t>05</t>
  </si>
  <si>
    <r>
      <rPr>
        <sz val="11"/>
        <rFont val="宋体"/>
        <family val="3"/>
        <charset val="134"/>
      </rPr>
      <t>行政事业单位养老支出</t>
    </r>
  </si>
  <si>
    <r>
      <rPr>
        <sz val="11"/>
        <rFont val="宋体"/>
        <family val="3"/>
        <charset val="134"/>
      </rPr>
      <t>机关事业单位基本养老保险缴费支出</t>
    </r>
  </si>
  <si>
    <t>07</t>
  </si>
  <si>
    <r>
      <rPr>
        <sz val="11"/>
        <rFont val="宋体"/>
        <family val="3"/>
        <charset val="134"/>
      </rPr>
      <t>就业补助</t>
    </r>
  </si>
  <si>
    <r>
      <rPr>
        <sz val="11"/>
        <rFont val="宋体"/>
        <family val="3"/>
        <charset val="134"/>
      </rPr>
      <t>其他就业补助支出</t>
    </r>
  </si>
  <si>
    <t>27</t>
  </si>
  <si>
    <r>
      <rPr>
        <sz val="11"/>
        <rFont val="宋体"/>
        <family val="3"/>
        <charset val="134"/>
      </rPr>
      <t>财政对其他社会保险基金的补助</t>
    </r>
  </si>
  <si>
    <r>
      <rPr>
        <sz val="11"/>
        <rFont val="宋体"/>
        <family val="3"/>
        <charset val="134"/>
      </rPr>
      <t>财政对失业保险基金的补助</t>
    </r>
  </si>
  <si>
    <r>
      <rPr>
        <sz val="11"/>
        <rFont val="宋体"/>
        <family val="3"/>
        <charset val="134"/>
      </rPr>
      <t>财政对工伤保险基金的补助</t>
    </r>
  </si>
  <si>
    <t>210</t>
  </si>
  <si>
    <r>
      <rPr>
        <sz val="11"/>
        <rFont val="宋体"/>
        <family val="3"/>
        <charset val="134"/>
      </rPr>
      <t>卫生健康支出</t>
    </r>
  </si>
  <si>
    <r>
      <rPr>
        <sz val="11"/>
        <rFont val="宋体"/>
        <family val="3"/>
        <charset val="134"/>
      </rPr>
      <t>卫生健康管理事务</t>
    </r>
  </si>
  <si>
    <t>11</t>
  </si>
  <si>
    <r>
      <rPr>
        <sz val="11"/>
        <rFont val="宋体"/>
        <family val="3"/>
        <charset val="134"/>
      </rPr>
      <t>行政事业单位医疗</t>
    </r>
  </si>
  <si>
    <r>
      <rPr>
        <sz val="11"/>
        <rFont val="宋体"/>
        <family val="3"/>
        <charset val="134"/>
      </rPr>
      <t>公务员医疗补助</t>
    </r>
  </si>
  <si>
    <t>12</t>
  </si>
  <si>
    <r>
      <rPr>
        <sz val="11"/>
        <rFont val="宋体"/>
        <family val="3"/>
        <charset val="134"/>
      </rPr>
      <t>财政对基本医疗保险基金的补助</t>
    </r>
  </si>
  <si>
    <r>
      <rPr>
        <sz val="11"/>
        <rFont val="宋体"/>
        <family val="3"/>
        <charset val="134"/>
      </rPr>
      <t>财政对职工基本医疗保险基金的补助</t>
    </r>
  </si>
  <si>
    <t>212</t>
  </si>
  <si>
    <r>
      <rPr>
        <sz val="11"/>
        <rFont val="宋体"/>
        <family val="3"/>
        <charset val="134"/>
      </rPr>
      <t>城乡社区支出</t>
    </r>
  </si>
  <si>
    <t>08</t>
  </si>
  <si>
    <r>
      <rPr>
        <sz val="11"/>
        <rFont val="宋体"/>
        <family val="3"/>
        <charset val="134"/>
      </rPr>
      <t>国有土地使用权出让收入安排的支出</t>
    </r>
  </si>
  <si>
    <r>
      <rPr>
        <sz val="11"/>
        <rFont val="宋体"/>
        <family val="3"/>
        <charset val="134"/>
      </rPr>
      <t>其他国有土地使用权出让收入安排的支出</t>
    </r>
  </si>
  <si>
    <t>221</t>
  </si>
  <si>
    <r>
      <rPr>
        <sz val="11"/>
        <rFont val="宋体"/>
        <family val="3"/>
        <charset val="134"/>
      </rPr>
      <t>住房保障支出</t>
    </r>
  </si>
  <si>
    <r>
      <rPr>
        <sz val="11"/>
        <rFont val="宋体"/>
        <family val="3"/>
        <charset val="134"/>
      </rPr>
      <t>住房改革支出</t>
    </r>
  </si>
  <si>
    <r>
      <rPr>
        <sz val="11"/>
        <rFont val="宋体"/>
        <family val="3"/>
        <charset val="134"/>
      </rPr>
      <t>住房公积金</t>
    </r>
  </si>
  <si>
    <t>229</t>
  </si>
  <si>
    <r>
      <rPr>
        <sz val="11"/>
        <rFont val="宋体"/>
        <family val="3"/>
        <charset val="134"/>
      </rPr>
      <t>其他支出</t>
    </r>
  </si>
  <si>
    <t>60</t>
  </si>
  <si>
    <r>
      <rPr>
        <sz val="11"/>
        <rFont val="宋体"/>
        <family val="3"/>
        <charset val="134"/>
      </rPr>
      <t>彩票公益金安排的支出</t>
    </r>
  </si>
  <si>
    <r>
      <rPr>
        <sz val="11"/>
        <rFont val="宋体"/>
        <family val="3"/>
        <charset val="134"/>
      </rPr>
      <t>用于体育事业的彩票公益金支出</t>
    </r>
  </si>
  <si>
    <t>04</t>
  </si>
  <si>
    <r>
      <rPr>
        <sz val="11"/>
        <rFont val="宋体"/>
        <family val="3"/>
        <charset val="134"/>
      </rPr>
      <t>用于教育事业的彩票公益金支出</t>
    </r>
  </si>
  <si>
    <t>附表4</t>
  </si>
  <si>
    <t>财政拨款收支预算总表</t>
  </si>
  <si>
    <t>一、本年收入</t>
  </si>
  <si>
    <t>一、本年支出</t>
  </si>
  <si>
    <r>
      <rPr>
        <sz val="11"/>
        <rFont val="宋体"/>
        <family val="3"/>
        <charset val="134"/>
      </rPr>
      <t>（一）一般公共预算资金</t>
    </r>
  </si>
  <si>
    <r>
      <rPr>
        <sz val="11"/>
        <rFont val="宋体"/>
        <family val="3"/>
        <charset val="134"/>
      </rPr>
      <t>（一）一般公共服务支出</t>
    </r>
  </si>
  <si>
    <r>
      <rPr>
        <sz val="11"/>
        <rFont val="宋体"/>
        <family val="3"/>
        <charset val="134"/>
      </rPr>
      <t>（二）政府性基金预算资金</t>
    </r>
  </si>
  <si>
    <r>
      <rPr>
        <sz val="11"/>
        <rFont val="宋体"/>
        <family val="3"/>
        <charset val="134"/>
      </rPr>
      <t>（二）外交支出</t>
    </r>
  </si>
  <si>
    <r>
      <rPr>
        <sz val="11"/>
        <rFont val="宋体"/>
        <family val="3"/>
        <charset val="134"/>
      </rPr>
      <t>（三）国有资本经营预算资金</t>
    </r>
  </si>
  <si>
    <r>
      <rPr>
        <sz val="11"/>
        <rFont val="宋体"/>
        <family val="3"/>
        <charset val="134"/>
      </rPr>
      <t>（三）国防支出</t>
    </r>
  </si>
  <si>
    <r>
      <rPr>
        <sz val="11"/>
        <rFont val="宋体"/>
        <family val="3"/>
        <charset val="134"/>
      </rPr>
      <t>（四）公共安全支出</t>
    </r>
  </si>
  <si>
    <r>
      <rPr>
        <sz val="11"/>
        <rFont val="宋体"/>
        <family val="3"/>
        <charset val="134"/>
      </rPr>
      <t>（五）教育支出</t>
    </r>
  </si>
  <si>
    <r>
      <rPr>
        <sz val="11"/>
        <rFont val="宋体"/>
        <family val="3"/>
        <charset val="134"/>
      </rPr>
      <t>（六）科学技术支出</t>
    </r>
  </si>
  <si>
    <r>
      <rPr>
        <sz val="11"/>
        <rFont val="宋体"/>
        <family val="3"/>
        <charset val="134"/>
      </rPr>
      <t>（七）文化旅游体育与传媒支出</t>
    </r>
  </si>
  <si>
    <r>
      <rPr>
        <sz val="11"/>
        <rFont val="宋体"/>
        <family val="3"/>
        <charset val="134"/>
      </rPr>
      <t>（八）社会保障和就业支出</t>
    </r>
  </si>
  <si>
    <r>
      <rPr>
        <sz val="11"/>
        <rFont val="宋体"/>
        <family val="3"/>
        <charset val="134"/>
      </rPr>
      <t>（九）社会保险基金支出</t>
    </r>
  </si>
  <si>
    <r>
      <rPr>
        <sz val="11"/>
        <rFont val="宋体"/>
        <family val="3"/>
        <charset val="134"/>
      </rPr>
      <t>（十）卫生健康支出</t>
    </r>
  </si>
  <si>
    <r>
      <rPr>
        <sz val="11"/>
        <rFont val="宋体"/>
        <family val="3"/>
        <charset val="134"/>
      </rPr>
      <t>（十一）节能环保支出</t>
    </r>
  </si>
  <si>
    <r>
      <rPr>
        <sz val="11"/>
        <rFont val="宋体"/>
        <family val="3"/>
        <charset val="134"/>
      </rPr>
      <t>（十二）城乡社区支出</t>
    </r>
  </si>
  <si>
    <r>
      <rPr>
        <sz val="11"/>
        <rFont val="宋体"/>
        <family val="3"/>
        <charset val="134"/>
      </rPr>
      <t>（十三）农林水支出</t>
    </r>
  </si>
  <si>
    <r>
      <rPr>
        <sz val="11"/>
        <rFont val="宋体"/>
        <family val="3"/>
        <charset val="134"/>
      </rPr>
      <t>（十四）交通运输支出</t>
    </r>
  </si>
  <si>
    <r>
      <rPr>
        <sz val="11"/>
        <rFont val="宋体"/>
        <family val="3"/>
        <charset val="134"/>
      </rPr>
      <t>（十五）资源勘探工业信息等支出</t>
    </r>
  </si>
  <si>
    <r>
      <rPr>
        <sz val="11"/>
        <rFont val="宋体"/>
        <family val="3"/>
        <charset val="134"/>
      </rPr>
      <t>（十六）商业服务业等支出</t>
    </r>
  </si>
  <si>
    <r>
      <rPr>
        <sz val="11"/>
        <rFont val="宋体"/>
        <family val="3"/>
        <charset val="134"/>
      </rPr>
      <t>（十七）金融支出</t>
    </r>
  </si>
  <si>
    <r>
      <rPr>
        <sz val="11"/>
        <rFont val="宋体"/>
        <family val="3"/>
        <charset val="134"/>
      </rPr>
      <t>（十八）援助其他地区支出</t>
    </r>
  </si>
  <si>
    <r>
      <rPr>
        <sz val="11"/>
        <rFont val="宋体"/>
        <family val="3"/>
        <charset val="134"/>
      </rPr>
      <t>（十九）自然资源海洋气象等支出</t>
    </r>
  </si>
  <si>
    <r>
      <rPr>
        <sz val="11"/>
        <rFont val="宋体"/>
        <family val="3"/>
        <charset val="134"/>
      </rPr>
      <t>（二十）住房保障支出</t>
    </r>
  </si>
  <si>
    <r>
      <rPr>
        <sz val="11"/>
        <rFont val="宋体"/>
        <family val="3"/>
        <charset val="134"/>
      </rPr>
      <t>（二十一）粮油物资储备支出</t>
    </r>
  </si>
  <si>
    <r>
      <rPr>
        <sz val="11"/>
        <rFont val="宋体"/>
        <family val="3"/>
        <charset val="134"/>
      </rPr>
      <t>（二十二）国有资本经营预算支出</t>
    </r>
  </si>
  <si>
    <r>
      <rPr>
        <sz val="11"/>
        <rFont val="宋体"/>
        <family val="3"/>
        <charset val="134"/>
      </rPr>
      <t>（二十三）灾害防治及应急管理支出</t>
    </r>
  </si>
  <si>
    <r>
      <rPr>
        <sz val="11"/>
        <rFont val="宋体"/>
        <family val="3"/>
        <charset val="134"/>
      </rPr>
      <t>（二十四）其他支出</t>
    </r>
  </si>
  <si>
    <r>
      <rPr>
        <sz val="11"/>
        <rFont val="宋体"/>
        <family val="3"/>
        <charset val="134"/>
      </rPr>
      <t>（二十五）债务付息支出</t>
    </r>
  </si>
  <si>
    <r>
      <rPr>
        <sz val="11"/>
        <rFont val="宋体"/>
        <family val="3"/>
        <charset val="134"/>
      </rPr>
      <t>（二十六）债务发行费用支出</t>
    </r>
  </si>
  <si>
    <r>
      <rPr>
        <sz val="11"/>
        <rFont val="宋体"/>
        <family val="3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</si>
  <si>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</si>
  <si>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</si>
  <si>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family val="3"/>
        <charset val="134"/>
      </rPr>
      <t>（一）政府预算资金</t>
    </r>
  </si>
  <si>
    <r>
      <rPr>
        <sz val="11"/>
        <rFont val="宋体"/>
        <family val="3"/>
        <charset val="134"/>
      </rPr>
      <t>（二）一般公共预算资金</t>
    </r>
  </si>
  <si>
    <r>
      <rPr>
        <sz val="11"/>
        <rFont val="宋体"/>
        <family val="3"/>
        <charset val="134"/>
      </rPr>
      <t>（三）一般债券</t>
    </r>
  </si>
  <si>
    <r>
      <rPr>
        <sz val="11"/>
        <rFont val="宋体"/>
        <family val="3"/>
        <charset val="134"/>
      </rPr>
      <t>（四）外国政府和国际组织贷款</t>
    </r>
  </si>
  <si>
    <r>
      <rPr>
        <sz val="11"/>
        <rFont val="宋体"/>
        <family val="3"/>
        <charset val="134"/>
      </rPr>
      <t>（五）外国政府和国际组织赠款</t>
    </r>
  </si>
  <si>
    <r>
      <rPr>
        <sz val="11"/>
        <rFont val="宋体"/>
        <family val="3"/>
        <charset val="134"/>
      </rPr>
      <t>（六）政府性基金预算资金</t>
    </r>
  </si>
  <si>
    <r>
      <rPr>
        <sz val="11"/>
        <rFont val="宋体"/>
        <family val="3"/>
        <charset val="134"/>
      </rPr>
      <t>（七）专项债券</t>
    </r>
  </si>
  <si>
    <r>
      <rPr>
        <sz val="11"/>
        <rFont val="宋体"/>
        <family val="3"/>
        <charset val="134"/>
      </rPr>
      <t>（八）国有资本经营预算资金</t>
    </r>
  </si>
  <si>
    <r>
      <rPr>
        <sz val="11"/>
        <rFont val="宋体"/>
        <family val="3"/>
        <charset val="134"/>
      </rPr>
      <t>（九）社会保险基金预算资金</t>
    </r>
  </si>
  <si>
    <t>附表5</t>
  </si>
  <si>
    <t>一般公共预算收支总表</t>
  </si>
  <si>
    <r>
      <rPr>
        <b/>
        <sz val="11"/>
        <rFont val="宋体"/>
        <family val="3"/>
        <charset val="134"/>
      </rPr>
      <t>一、本年收入</t>
    </r>
  </si>
  <si>
    <r>
      <rPr>
        <b/>
        <sz val="11"/>
        <rFont val="宋体"/>
        <family val="3"/>
        <charset val="134"/>
      </rPr>
      <t>一、本年支出</t>
    </r>
  </si>
  <si>
    <r>
      <rPr>
        <sz val="11"/>
        <rFont val="宋体"/>
        <family val="3"/>
        <charset val="134"/>
      </rPr>
      <t>（九）卫生健康支出</t>
    </r>
  </si>
  <si>
    <r>
      <rPr>
        <sz val="11"/>
        <rFont val="宋体"/>
        <family val="3"/>
        <charset val="134"/>
      </rPr>
      <t>（十）节能环保支出</t>
    </r>
  </si>
  <si>
    <r>
      <rPr>
        <sz val="11"/>
        <rFont val="宋体"/>
        <family val="3"/>
        <charset val="134"/>
      </rPr>
      <t>（十一）城乡社区支出</t>
    </r>
  </si>
  <si>
    <r>
      <rPr>
        <sz val="11"/>
        <rFont val="宋体"/>
        <family val="3"/>
        <charset val="134"/>
      </rPr>
      <t>（十二）农林水支出</t>
    </r>
  </si>
  <si>
    <r>
      <rPr>
        <sz val="11"/>
        <rFont val="宋体"/>
        <family val="3"/>
        <charset val="134"/>
      </rPr>
      <t>（十三）交通运输支出</t>
    </r>
  </si>
  <si>
    <r>
      <rPr>
        <sz val="11"/>
        <rFont val="宋体"/>
        <family val="3"/>
        <charset val="134"/>
      </rPr>
      <t>（十四）资源勘探工业信息等支出</t>
    </r>
  </si>
  <si>
    <r>
      <rPr>
        <sz val="11"/>
        <rFont val="宋体"/>
        <family val="3"/>
        <charset val="134"/>
      </rPr>
      <t>（十五）商业服务业等支出</t>
    </r>
  </si>
  <si>
    <r>
      <rPr>
        <sz val="11"/>
        <rFont val="宋体"/>
        <family val="3"/>
        <charset val="134"/>
      </rPr>
      <t>（十六）金融支出</t>
    </r>
  </si>
  <si>
    <r>
      <rPr>
        <sz val="11"/>
        <rFont val="宋体"/>
        <family val="3"/>
        <charset val="134"/>
      </rPr>
      <t>（十七）援助其他地区支出</t>
    </r>
  </si>
  <si>
    <r>
      <rPr>
        <sz val="11"/>
        <rFont val="宋体"/>
        <family val="3"/>
        <charset val="134"/>
      </rPr>
      <t>（十八）自然资源海洋气象等支出</t>
    </r>
  </si>
  <si>
    <r>
      <rPr>
        <sz val="11"/>
        <rFont val="宋体"/>
        <family val="3"/>
        <charset val="134"/>
      </rPr>
      <t>（十九）住房保障支出</t>
    </r>
  </si>
  <si>
    <r>
      <rPr>
        <sz val="11"/>
        <rFont val="宋体"/>
        <family val="3"/>
        <charset val="134"/>
      </rPr>
      <t>（二十）粮油物资储备支出</t>
    </r>
  </si>
  <si>
    <r>
      <rPr>
        <sz val="11"/>
        <rFont val="宋体"/>
        <family val="3"/>
        <charset val="134"/>
      </rPr>
      <t>（二十一）灾害防治及应急管理支出</t>
    </r>
  </si>
  <si>
    <r>
      <rPr>
        <sz val="11"/>
        <rFont val="宋体"/>
        <family val="3"/>
        <charset val="134"/>
      </rPr>
      <t>（二十二）其他支出</t>
    </r>
  </si>
  <si>
    <r>
      <rPr>
        <sz val="11"/>
        <rFont val="宋体"/>
        <family val="3"/>
        <charset val="134"/>
      </rPr>
      <t>（二十三）债务付息支出</t>
    </r>
  </si>
  <si>
    <r>
      <rPr>
        <sz val="11"/>
        <rFont val="宋体"/>
        <family val="3"/>
        <charset val="134"/>
      </rPr>
      <t>（二十四）债务发行费用支出</t>
    </r>
  </si>
  <si>
    <r>
      <rPr>
        <b/>
        <sz val="11"/>
        <rFont val="宋体"/>
        <family val="3"/>
        <charset val="134"/>
      </rPr>
      <t>二、上年结转</t>
    </r>
  </si>
  <si>
    <r>
      <rPr>
        <b/>
        <sz val="11"/>
        <rFont val="宋体"/>
        <family val="3"/>
        <charset val="134"/>
      </rPr>
      <t>年终结转结余</t>
    </r>
  </si>
  <si>
    <r>
      <rPr>
        <sz val="11"/>
        <rFont val="宋体"/>
        <family val="3"/>
        <charset val="134"/>
      </rPr>
      <t>（一）一般公共预算拨款</t>
    </r>
  </si>
  <si>
    <t>附表6</t>
  </si>
  <si>
    <t>一般公共预算支出表</t>
  </si>
  <si>
    <t>单位/科目编码</t>
  </si>
  <si>
    <t>单位/科目名称</t>
  </si>
  <si>
    <t>工资福利支出</t>
  </si>
  <si>
    <t>对个人和家庭补助</t>
  </si>
  <si>
    <t>其他</t>
  </si>
  <si>
    <r>
      <rPr>
        <sz val="11"/>
        <rFont val="宋体"/>
        <family val="3"/>
        <charset val="134"/>
      </rPr>
      <t>基本工资</t>
    </r>
  </si>
  <si>
    <r>
      <rPr>
        <sz val="11"/>
        <rFont val="宋体"/>
        <family val="3"/>
        <charset val="134"/>
      </rPr>
      <t>津贴补贴</t>
    </r>
  </si>
  <si>
    <r>
      <rPr>
        <sz val="11"/>
        <rFont val="宋体"/>
        <family val="3"/>
        <charset val="134"/>
      </rPr>
      <t>奖金</t>
    </r>
  </si>
  <si>
    <t>伙食补助费</t>
  </si>
  <si>
    <r>
      <rPr>
        <sz val="11"/>
        <rFont val="宋体"/>
        <family val="3"/>
        <charset val="134"/>
      </rPr>
      <t>其他工资福利支出</t>
    </r>
  </si>
  <si>
    <r>
      <rPr>
        <sz val="11"/>
        <rFont val="宋体"/>
        <family val="3"/>
        <charset val="134"/>
      </rPr>
      <t>办公费</t>
    </r>
  </si>
  <si>
    <r>
      <rPr>
        <sz val="11"/>
        <rFont val="宋体"/>
        <family val="3"/>
        <charset val="134"/>
      </rPr>
      <t>印刷费</t>
    </r>
  </si>
  <si>
    <r>
      <rPr>
        <sz val="11"/>
        <rFont val="宋体"/>
        <family val="3"/>
        <charset val="134"/>
      </rPr>
      <t>水费</t>
    </r>
  </si>
  <si>
    <r>
      <rPr>
        <sz val="11"/>
        <rFont val="宋体"/>
        <family val="3"/>
        <charset val="134"/>
      </rPr>
      <t>电费</t>
    </r>
  </si>
  <si>
    <r>
      <rPr>
        <sz val="11"/>
        <rFont val="宋体"/>
        <family val="3"/>
        <charset val="134"/>
      </rPr>
      <t>邮电费</t>
    </r>
  </si>
  <si>
    <r>
      <rPr>
        <sz val="11"/>
        <rFont val="宋体"/>
        <family val="3"/>
        <charset val="134"/>
      </rPr>
      <t>取暖费</t>
    </r>
  </si>
  <si>
    <r>
      <rPr>
        <sz val="11"/>
        <rFont val="宋体"/>
        <family val="3"/>
        <charset val="134"/>
      </rPr>
      <t>差旅费</t>
    </r>
  </si>
  <si>
    <r>
      <rPr>
        <sz val="11"/>
        <rFont val="宋体"/>
        <family val="3"/>
        <charset val="134"/>
      </rPr>
      <t>维修（护）费</t>
    </r>
  </si>
  <si>
    <r>
      <rPr>
        <sz val="11"/>
        <rFont val="宋体"/>
        <family val="3"/>
        <charset val="134"/>
      </rPr>
      <t>培训费</t>
    </r>
  </si>
  <si>
    <r>
      <rPr>
        <sz val="11"/>
        <rFont val="宋体"/>
        <family val="3"/>
        <charset val="134"/>
      </rPr>
      <t>劳务费</t>
    </r>
  </si>
  <si>
    <r>
      <rPr>
        <sz val="11"/>
        <rFont val="宋体"/>
        <family val="3"/>
        <charset val="134"/>
      </rPr>
      <t>工会经费</t>
    </r>
  </si>
  <si>
    <r>
      <rPr>
        <sz val="11"/>
        <rFont val="宋体"/>
        <family val="3"/>
        <charset val="134"/>
      </rPr>
      <t>福利费</t>
    </r>
  </si>
  <si>
    <r>
      <rPr>
        <sz val="11"/>
        <rFont val="宋体"/>
        <family val="3"/>
        <charset val="134"/>
      </rPr>
      <t>公务用车运行维护费</t>
    </r>
  </si>
  <si>
    <r>
      <rPr>
        <sz val="11"/>
        <rFont val="宋体"/>
        <family val="3"/>
        <charset val="134"/>
      </rPr>
      <t>其他交通费用</t>
    </r>
  </si>
  <si>
    <r>
      <rPr>
        <sz val="11"/>
        <rFont val="宋体"/>
        <family val="3"/>
        <charset val="134"/>
      </rPr>
      <t>税金及附加费用</t>
    </r>
  </si>
  <si>
    <r>
      <rPr>
        <sz val="11"/>
        <rFont val="宋体"/>
        <family val="3"/>
        <charset val="134"/>
      </rPr>
      <t>其他商品和服务支出</t>
    </r>
  </si>
  <si>
    <r>
      <rPr>
        <sz val="11"/>
        <rFont val="宋体"/>
        <family val="3"/>
        <charset val="134"/>
      </rPr>
      <t>医疗费补助</t>
    </r>
  </si>
  <si>
    <t>附表7</t>
  </si>
  <si>
    <t>一般公共预算基本支出表</t>
  </si>
  <si>
    <t>部门预算支出经济分类科目</t>
  </si>
  <si>
    <t>本年一般公共预算基本支出</t>
  </si>
  <si>
    <t>附表8</t>
  </si>
  <si>
    <t xml:space="preserve">
</t>
  </si>
  <si>
    <t>一般公共预算“三公”经费支出预算表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</si>
  <si>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</si>
  <si>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</si>
  <si>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</si>
  <si>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</si>
  <si>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</si>
  <si>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</si>
  <si>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</si>
  <si>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</si>
  <si>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项目支出绩效表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</si>
  <si>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</si>
  <si>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</si>
  <si>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</si>
  <si>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</si>
  <si>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</si>
  <si>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</si>
  <si>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</si>
  <si>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</si>
  <si>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</si>
  <si>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</si>
  <si>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139001-西藏加查县教育局机关</t>
  </si>
  <si>
    <t>54000021R000000005055-工资性支出</t>
  </si>
  <si>
    <t>1,548,700.00</t>
  </si>
  <si>
    <t>严格执行相关政策，保障工资及时、足额发放或社保及时、足额缴纳，预算编制科学合理，减少结余资金。</t>
  </si>
  <si>
    <t>满意度指标</t>
  </si>
  <si>
    <t>服务对象满意度指标</t>
  </si>
  <si>
    <t>受益对象满意度</t>
  </si>
  <si>
    <t>≥</t>
  </si>
  <si>
    <t>90</t>
  </si>
  <si>
    <t>%</t>
  </si>
  <si>
    <t>10</t>
  </si>
  <si>
    <t>产出指标</t>
  </si>
  <si>
    <t>质量指标</t>
  </si>
  <si>
    <t>足额保障率</t>
  </si>
  <si>
    <t>＝</t>
  </si>
  <si>
    <t>100</t>
  </si>
  <si>
    <t>时效指标</t>
  </si>
  <si>
    <t>及时支付率</t>
  </si>
  <si>
    <t>数量指标</t>
  </si>
  <si>
    <t>人员覆盖率★</t>
  </si>
  <si>
    <t>20</t>
  </si>
  <si>
    <t>使用规范率</t>
  </si>
  <si>
    <t>效益指标</t>
  </si>
  <si>
    <t>社会效益指标</t>
  </si>
  <si>
    <t>社会稳定性★</t>
  </si>
  <si>
    <t>定性</t>
  </si>
  <si>
    <t>稳定</t>
  </si>
  <si>
    <t>人员幸福感</t>
  </si>
  <si>
    <t>提升</t>
  </si>
  <si>
    <t>54000021R000000005088-其他社会保险缴费</t>
  </si>
  <si>
    <t>3,500.00</t>
  </si>
  <si>
    <t>54000021R000000005089-其他工资福利支出</t>
  </si>
  <si>
    <t>104,054.00</t>
  </si>
  <si>
    <t>54000021R000000005090-机关事业单位养老保险缴费</t>
  </si>
  <si>
    <t>195,600.00</t>
  </si>
  <si>
    <t>54000021R000000005092-城镇职工基本医疗保险缴费</t>
  </si>
  <si>
    <t>94,200.00</t>
  </si>
  <si>
    <t>54000021R000000005093-公务员医疗补助</t>
  </si>
  <si>
    <t>11,500.00</t>
  </si>
  <si>
    <t>54000021R000000005094-住房公积金</t>
  </si>
  <si>
    <t>146,700.00</t>
  </si>
  <si>
    <t>54000021T000000005264-慰问费</t>
  </si>
  <si>
    <t>20,000.00</t>
  </si>
  <si>
    <t>三大节日慰问金</t>
  </si>
  <si>
    <t>次/年</t>
  </si>
  <si>
    <t>经济效益指标</t>
  </si>
  <si>
    <t>30</t>
  </si>
  <si>
    <t>54000021Y000000005098-商品和服务支出</t>
  </si>
  <si>
    <t>143,482.00</t>
  </si>
  <si>
    <t>提高预算编制质量，严格执行预算，保障单位日常运转。</t>
  </si>
  <si>
    <t>履职能力★</t>
  </si>
  <si>
    <t>使用规范率★</t>
  </si>
  <si>
    <t>人员积极性</t>
  </si>
  <si>
    <t>合理配置率</t>
  </si>
  <si>
    <t>成本指标</t>
  </si>
  <si>
    <t>经济成本指标</t>
  </si>
  <si>
    <t>超标准率</t>
  </si>
  <si>
    <t>≤</t>
  </si>
  <si>
    <t>0</t>
  </si>
  <si>
    <t>54000021Y000000005227-工会经费</t>
  </si>
  <si>
    <t>30,200.00</t>
  </si>
  <si>
    <t>54000021Y000000005232-党建经费</t>
  </si>
  <si>
    <t>3,000.00</t>
  </si>
  <si>
    <t>党建经费</t>
  </si>
  <si>
    <t>54000022R000000070137-在职干部职工体检费</t>
  </si>
  <si>
    <t>14,400.00</t>
  </si>
  <si>
    <t>54052824T000001382627-毕业生学费补偿和国家助学贷款代偿资金</t>
  </si>
  <si>
    <t>200,000.00</t>
  </si>
  <si>
    <t>毕业生学费补偿和国家助学贷款代偿资金</t>
  </si>
  <si>
    <t>54052824T000001384262-变压器基本电价</t>
  </si>
  <si>
    <t>30,000.00</t>
  </si>
  <si>
    <t>独家独院变压器基本电价</t>
  </si>
  <si>
    <t>54052824T000001718534-高海拔供暖运行补助</t>
  </si>
  <si>
    <t>54,303.00</t>
  </si>
  <si>
    <t>高海拔供暖运行补助</t>
  </si>
  <si>
    <t>54052824T000001719948-教育运转补助</t>
  </si>
  <si>
    <t>300,000.00</t>
  </si>
  <si>
    <t>教育运转补助</t>
  </si>
  <si>
    <t>54052824T000001719957-遗嘱生活补助</t>
  </si>
  <si>
    <t>208,500.00</t>
  </si>
  <si>
    <t>遗嘱生活补助</t>
  </si>
  <si>
    <t>元/人</t>
  </si>
  <si>
    <t>54052824T000001719965-直达国家通用语言文字培训</t>
  </si>
  <si>
    <t>71,000.00</t>
  </si>
  <si>
    <t>直达国家通用语言文字培训（新疆西藏等地区特殊教育补助）</t>
  </si>
  <si>
    <t>直达国家通用语言文字培训</t>
  </si>
  <si>
    <t>54052824T000001719970-教育受援工作经费</t>
  </si>
  <si>
    <t>5,000.00</t>
  </si>
  <si>
    <t>教育受援工作经费</t>
  </si>
  <si>
    <t>54052824T000001742544-教育三包经费</t>
  </si>
  <si>
    <t>1,301,380.00</t>
  </si>
  <si>
    <t>教育三包经费</t>
  </si>
  <si>
    <t>54052824T000001742738-生均公用经费</t>
  </si>
  <si>
    <t>260,500.00</t>
  </si>
  <si>
    <t>生均公用经费</t>
  </si>
  <si>
    <t>54052824T000001743281-基层党组织活动经费</t>
  </si>
  <si>
    <t>103,200.00</t>
  </si>
  <si>
    <t>基层党组织活动经费</t>
  </si>
  <si>
    <t>54052824T000001746291-教育事业工会经费</t>
  </si>
  <si>
    <t>111,452.00</t>
  </si>
  <si>
    <t>教育事业工会经费</t>
  </si>
  <si>
    <t>54052824T000001779399-四类人员乡村幼教待遇</t>
  </si>
  <si>
    <t>163,603.20</t>
  </si>
  <si>
    <t>四类人员乡村幼教待遇</t>
  </si>
  <si>
    <t>人次</t>
  </si>
  <si>
    <t>54052824T000001779958-教师生活补助本级投入</t>
  </si>
  <si>
    <t>280,800.00</t>
  </si>
  <si>
    <t>教师生活补助本级投入</t>
  </si>
  <si>
    <t>人数</t>
  </si>
  <si>
    <t>54052824T000001780028-临时工工资及民本退养教师工资</t>
  </si>
  <si>
    <t>1,026,900.00</t>
  </si>
  <si>
    <t>临时工工资及民本退养教师工资</t>
  </si>
  <si>
    <t>54052824T000001853308-15年公费教育</t>
  </si>
  <si>
    <t>1,003,420.00</t>
  </si>
  <si>
    <t>15年公费教育</t>
  </si>
  <si>
    <t>54052825T000001974828-维稳值班补助</t>
  </si>
  <si>
    <t>维稳值班补助</t>
  </si>
  <si>
    <t>54052825T000002193948-2024-2025学年山南市建档立卡学生资助</t>
  </si>
  <si>
    <t>2024-2025学年山南市建档立卡学生资助</t>
  </si>
  <si>
    <t>元/人年</t>
  </si>
  <si>
    <t>54052825T000002219744-政府各项应交税费</t>
  </si>
  <si>
    <t>13,189.77</t>
  </si>
  <si>
    <t>政府各项应交税费</t>
  </si>
  <si>
    <t>54052825T000002221248-通讯补助本级投入</t>
  </si>
  <si>
    <t>546,360.00</t>
  </si>
  <si>
    <t>教师通讯补助本级投入</t>
  </si>
  <si>
    <t>元/人·次</t>
  </si>
  <si>
    <t>54052825T000002221278-大学生资助本级投入</t>
  </si>
  <si>
    <t>3,500,000.00</t>
  </si>
  <si>
    <t>大学生资助本级投入</t>
  </si>
  <si>
    <t>54052825T000002221285-教研（师资）运转管理本级投入</t>
  </si>
  <si>
    <t>800,000.00</t>
  </si>
  <si>
    <t>教研（师资）运转管理本级投入</t>
  </si>
  <si>
    <t>54052825T000002221292-民办退养教师慰问金本级投入</t>
  </si>
  <si>
    <t>7,000.00</t>
  </si>
  <si>
    <t>民办退养教师慰问金本级投入</t>
  </si>
  <si>
    <t>54052825T000002221297-各类培训经费本级投入</t>
  </si>
  <si>
    <t>140,000.00</t>
  </si>
  <si>
    <t>各类培训经费本级投入</t>
  </si>
  <si>
    <t>54052825T000002221304-各类体育（艺术）经费本级投入</t>
  </si>
  <si>
    <t>各类体育（艺术）经费本级投入</t>
  </si>
  <si>
    <t>54052825T000002221310-预备费及改善办学条件城域网学校校安固定资产清查本级投入</t>
  </si>
  <si>
    <t>2,437,664.93</t>
  </si>
  <si>
    <t>预备费及改善办学条件城域网学校校安固定资产清查本级投入</t>
  </si>
  <si>
    <t>54052825T000002221316-教师表彰本级投入</t>
  </si>
  <si>
    <t>50,000.00</t>
  </si>
  <si>
    <t>教师表彰本级投入</t>
  </si>
  <si>
    <t>54052825T000002221320-洛林小学改善办学条件本级投入</t>
  </si>
  <si>
    <t>洛林小学改善办学条件本级投入</t>
  </si>
  <si>
    <t>54052825T000002221329-国家远程质量检测等网络信息远程服务本级投入</t>
  </si>
  <si>
    <t>130,000.00</t>
  </si>
  <si>
    <t>国家远程质量检测等网络信息远程服务本级投入</t>
  </si>
  <si>
    <t>54052825T000002221357-中学食堂明厨亮灶改造工程本级投入</t>
  </si>
  <si>
    <t>1,150,000.00</t>
  </si>
  <si>
    <t>中学食堂明厨亮灶改造工程本级投入</t>
  </si>
  <si>
    <t>54052825T000002227568-全民健身赛事系列活动经费</t>
  </si>
  <si>
    <t>40,000.00</t>
  </si>
  <si>
    <t>全民健身赛事系列活动经费</t>
  </si>
  <si>
    <t>元/年</t>
  </si>
  <si>
    <t>54052825T000002229974-冷达乡小学等三所小学供暖建设项目质保金</t>
  </si>
  <si>
    <t>297,218.03</t>
  </si>
  <si>
    <t>冷达乡小学等三所小学供暖建设项目质保金</t>
  </si>
  <si>
    <t>54052825T000002229987-山南市加查县校园运动场及普惠幼儿园提质改造项目2</t>
  </si>
  <si>
    <t>1,041,746.05</t>
  </si>
  <si>
    <t>山南市加查县校园运动场及普惠幼儿园提质改造项目</t>
  </si>
  <si>
    <t>54052825T000002229992-2024年教育系统教师档案整理工作经费</t>
  </si>
  <si>
    <t>138,000.00</t>
  </si>
  <si>
    <t>2024年教育系统教师档案整理工作经费</t>
  </si>
  <si>
    <t>54052825T000002229995-坝乡小学电费</t>
  </si>
  <si>
    <t>22,962.56</t>
  </si>
  <si>
    <t>坝乡小学电费</t>
  </si>
  <si>
    <t>54052825T000002229998-冷达小学供暖等5所学校项目决算经费</t>
  </si>
  <si>
    <t>40,412.00</t>
  </si>
  <si>
    <t>冷达小学供暖等5所学校项目决算经费</t>
  </si>
  <si>
    <t>54052825T000002230006-拉绥小学等各类学校修缮费用</t>
  </si>
  <si>
    <t>256,879.39</t>
  </si>
  <si>
    <t>拉绥小学等各类学校修缮费用</t>
  </si>
  <si>
    <t>附表10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</si>
  <si>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</si>
  <si>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</si>
  <si>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</si>
  <si>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</si>
  <si>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</si>
  <si>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</si>
  <si>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</si>
  <si>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</si>
  <si>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</si>
  <si>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b/>
        <sz val="11"/>
        <rFont val="宋体"/>
        <family val="3"/>
        <charset val="134"/>
      </rPr>
      <t>合 计</t>
    </r>
  </si>
  <si>
    <t>附表11</t>
  </si>
  <si>
    <t>政府采购预算表</t>
  </si>
  <si>
    <t>政府采购目录</t>
  </si>
  <si>
    <t>政府购买服务预算金额</t>
  </si>
  <si>
    <t>附表12</t>
  </si>
  <si>
    <t>政府性基金收支总表</t>
  </si>
  <si>
    <r>
      <rPr>
        <sz val="11"/>
        <rFont val="宋体"/>
        <family val="3"/>
        <charset val="134"/>
      </rPr>
      <t>（一）科学技术支出</t>
    </r>
  </si>
  <si>
    <r>
      <rPr>
        <sz val="11"/>
        <rFont val="宋体"/>
        <family val="3"/>
        <charset val="134"/>
      </rPr>
      <t>（二）文化旅游体育与传媒支出</t>
    </r>
  </si>
  <si>
    <r>
      <rPr>
        <sz val="11"/>
        <rFont val="宋体"/>
        <family val="3"/>
        <charset val="134"/>
      </rPr>
      <t>（三）社会保障和就业支出</t>
    </r>
  </si>
  <si>
    <r>
      <rPr>
        <sz val="11"/>
        <rFont val="宋体"/>
        <family val="3"/>
        <charset val="134"/>
      </rPr>
      <t>（四）节能环保支出</t>
    </r>
  </si>
  <si>
    <r>
      <rPr>
        <sz val="11"/>
        <rFont val="宋体"/>
        <family val="3"/>
        <charset val="134"/>
      </rPr>
      <t>（五）城乡社区支出</t>
    </r>
  </si>
  <si>
    <r>
      <rPr>
        <sz val="11"/>
        <rFont val="宋体"/>
        <family val="3"/>
        <charset val="134"/>
      </rPr>
      <t>（六）农林水支出</t>
    </r>
  </si>
  <si>
    <r>
      <rPr>
        <sz val="11"/>
        <rFont val="宋体"/>
        <family val="3"/>
        <charset val="134"/>
      </rPr>
      <t>（七）交通运输支出</t>
    </r>
  </si>
  <si>
    <r>
      <rPr>
        <sz val="11"/>
        <rFont val="宋体"/>
        <family val="3"/>
        <charset val="134"/>
      </rPr>
      <t>（八）资源勘探工业信息等支出</t>
    </r>
  </si>
  <si>
    <r>
      <rPr>
        <sz val="11"/>
        <rFont val="宋体"/>
        <family val="3"/>
        <charset val="134"/>
      </rPr>
      <t>（九）商业服务业等支出</t>
    </r>
  </si>
  <si>
    <r>
      <rPr>
        <sz val="11"/>
        <rFont val="宋体"/>
        <family val="3"/>
        <charset val="134"/>
      </rPr>
      <t>（十）金融支出</t>
    </r>
  </si>
  <si>
    <r>
      <rPr>
        <sz val="11"/>
        <rFont val="宋体"/>
        <family val="3"/>
        <charset val="134"/>
      </rPr>
      <t>（十一）其他支出</t>
    </r>
  </si>
  <si>
    <r>
      <rPr>
        <sz val="11"/>
        <rFont val="宋体"/>
        <family val="3"/>
        <charset val="134"/>
      </rPr>
      <t>（十二）债务还本支出</t>
    </r>
  </si>
  <si>
    <r>
      <rPr>
        <sz val="11"/>
        <rFont val="宋体"/>
        <family val="3"/>
        <charset val="134"/>
      </rPr>
      <t>（十三）债务付息支出</t>
    </r>
  </si>
  <si>
    <r>
      <rPr>
        <sz val="11"/>
        <rFont val="宋体"/>
        <family val="3"/>
        <charset val="134"/>
      </rPr>
      <t>（十四）债务发行费用支出</t>
    </r>
  </si>
  <si>
    <r>
      <rPr>
        <sz val="11"/>
        <rFont val="宋体"/>
        <family val="3"/>
        <charset val="134"/>
      </rPr>
      <t>（十五）抗疫特别国债安排的支出</t>
    </r>
  </si>
  <si>
    <r>
      <rPr>
        <sz val="11"/>
        <rFont val="宋体"/>
        <family val="3"/>
        <charset val="134"/>
      </rPr>
      <t>（二）政府性基金预算拨款</t>
    </r>
  </si>
  <si>
    <t>附表13</t>
  </si>
  <si>
    <t>政府性基金预算支出表</t>
  </si>
  <si>
    <t>附表14</t>
  </si>
  <si>
    <t>政府性基金基本支出表</t>
  </si>
  <si>
    <t>本年政府性基金基本支出</t>
  </si>
  <si>
    <t>附表15</t>
  </si>
  <si>
    <t>政府性基金“三公”经费支出预算表</t>
  </si>
  <si>
    <t>附表16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</si>
  <si>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</si>
  <si>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</si>
  <si>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</si>
  <si>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</si>
  <si>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</si>
  <si>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</si>
  <si>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</si>
  <si>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</si>
  <si>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合  计</t>
  </si>
</sst>
</file>

<file path=xl/styles.xml><?xml version="1.0" encoding="utf-8"?>
<styleSheet xmlns="http://schemas.openxmlformats.org/spreadsheetml/2006/main">
  <numFmts count="1">
    <numFmt numFmtId="178" formatCode="0.00_ "/>
  </numFmts>
  <fonts count="21">
    <font>
      <sz val="11"/>
      <color indexed="8"/>
      <name val="宋体"/>
      <charset val="1"/>
      <scheme val="minor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SimSun"/>
      <charset val="134"/>
    </font>
    <font>
      <b/>
      <sz val="16"/>
      <color rgb="FF000000"/>
      <name val="黑体"/>
      <family val="3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C2C3C4"/>
      <name val="宋体"/>
      <family val="3"/>
      <charset val="134"/>
    </font>
    <font>
      <sz val="9"/>
      <color rgb="FF000000"/>
      <name val="simhei"/>
      <charset val="134"/>
    </font>
    <font>
      <sz val="9"/>
      <color rgb="FFC0C0C0"/>
      <name val="SimSun"/>
      <charset val="134"/>
    </font>
    <font>
      <sz val="10"/>
      <color rgb="FFC0C0C0"/>
      <name val="宋体"/>
      <family val="3"/>
      <charset val="134"/>
    </font>
    <font>
      <sz val="11"/>
      <color rgb="FFC0C0C0"/>
      <name val="宋体"/>
      <family val="3"/>
      <charset val="134"/>
    </font>
    <font>
      <sz val="9"/>
      <name val="SimSun"/>
      <charset val="134"/>
    </font>
    <font>
      <sz val="10"/>
      <color rgb="FF000000"/>
      <name val="SimSun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auto="1"/>
      </left>
      <right style="thin">
        <color rgb="FFC2C3C4"/>
      </right>
      <top style="thin">
        <color rgb="FFC2C3C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C2C3C4"/>
      </top>
      <bottom style="thin">
        <color auto="1"/>
      </bottom>
      <diagonal/>
    </border>
    <border>
      <left style="thin">
        <color auto="1"/>
      </left>
      <right style="thin">
        <color rgb="FFC2C3C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178" fontId="0" fillId="0" borderId="0" xfId="0" applyNumberFormat="1" applyFont="1" applyFill="1" applyAlignment="1">
      <alignment vertical="center"/>
    </xf>
    <xf numFmtId="4" fontId="2" fillId="0" borderId="4" xfId="0" applyNumberFormat="1" applyFont="1" applyBorder="1" applyAlignment="1">
      <alignment horizontal="right" vertical="center"/>
    </xf>
    <xf numFmtId="0" fontId="5" fillId="3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78" fontId="0" fillId="0" borderId="6" xfId="0" applyNumberFormat="1" applyFont="1" applyFill="1" applyBorder="1" applyAlignment="1">
      <alignment vertical="center"/>
    </xf>
    <xf numFmtId="0" fontId="0" fillId="0" borderId="7" xfId="0" applyBorder="1">
      <alignment vertical="center"/>
    </xf>
    <xf numFmtId="178" fontId="0" fillId="0" borderId="8" xfId="0" applyNumberFormat="1" applyFont="1" applyFill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4" fontId="10" fillId="0" borderId="11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0" fillId="0" borderId="8" xfId="0" applyBorder="1">
      <alignment vertical="center"/>
    </xf>
    <xf numFmtId="0" fontId="1" fillId="0" borderId="1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4" fillId="0" borderId="11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7" fillId="0" borderId="16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left" vertical="center"/>
    </xf>
    <xf numFmtId="4" fontId="11" fillId="0" borderId="11" xfId="0" applyNumberFormat="1" applyFont="1" applyBorder="1" applyAlignment="1">
      <alignment horizontal="right" vertical="center"/>
    </xf>
    <xf numFmtId="0" fontId="1" fillId="3" borderId="3" xfId="0" applyFont="1" applyFill="1" applyBorder="1" applyAlignment="1">
      <alignment vertical="center"/>
    </xf>
    <xf numFmtId="178" fontId="0" fillId="0" borderId="0" xfId="0" applyNumberFormat="1">
      <alignment vertical="center"/>
    </xf>
    <xf numFmtId="0" fontId="1" fillId="3" borderId="10" xfId="0" applyFont="1" applyFill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4" fillId="0" borderId="13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/>
    </xf>
    <xf numFmtId="4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4"/>
  <sheetViews>
    <sheetView workbookViewId="0">
      <pane ySplit="5" topLeftCell="A17" activePane="bottomLeft" state="frozen"/>
      <selection pane="bottomLeft" activeCell="C35" sqref="C35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spans="1:6" ht="14.25" customHeight="1">
      <c r="A1" s="50"/>
      <c r="B1" s="36" t="s">
        <v>0</v>
      </c>
      <c r="C1" s="37"/>
      <c r="D1" s="37"/>
      <c r="E1" s="37"/>
      <c r="F1" s="45"/>
    </row>
    <row r="2" spans="1:6" ht="19.899999999999999" customHeight="1">
      <c r="A2" s="35"/>
      <c r="B2" s="109" t="s">
        <v>1</v>
      </c>
      <c r="C2" s="109"/>
      <c r="D2" s="109"/>
      <c r="E2" s="109"/>
      <c r="F2" s="22"/>
    </row>
    <row r="3" spans="1:6" ht="17.100000000000001" customHeight="1">
      <c r="A3" s="35"/>
      <c r="B3" s="110" t="s">
        <v>2</v>
      </c>
      <c r="C3" s="110"/>
      <c r="D3" s="38"/>
      <c r="E3" s="39" t="s">
        <v>3</v>
      </c>
      <c r="F3" s="22"/>
    </row>
    <row r="4" spans="1:6" ht="21.4" customHeight="1">
      <c r="A4" s="35"/>
      <c r="B4" s="111" t="s">
        <v>4</v>
      </c>
      <c r="C4" s="111"/>
      <c r="D4" s="111" t="s">
        <v>5</v>
      </c>
      <c r="E4" s="111"/>
      <c r="F4" s="22"/>
    </row>
    <row r="5" spans="1:6" ht="21.4" customHeight="1">
      <c r="A5" s="35"/>
      <c r="B5" s="51" t="s">
        <v>6</v>
      </c>
      <c r="C5" s="51" t="s">
        <v>7</v>
      </c>
      <c r="D5" s="51" t="s">
        <v>6</v>
      </c>
      <c r="E5" s="51" t="s">
        <v>7</v>
      </c>
      <c r="F5" s="22"/>
    </row>
    <row r="6" spans="1:6" ht="19.899999999999999" customHeight="1">
      <c r="A6" s="113"/>
      <c r="B6" s="55" t="s">
        <v>8</v>
      </c>
      <c r="C6" s="93">
        <v>1932.682693</v>
      </c>
      <c r="D6" s="55" t="s">
        <v>9</v>
      </c>
      <c r="E6" s="93">
        <v>3.6189770000000001</v>
      </c>
      <c r="F6" s="22"/>
    </row>
    <row r="7" spans="1:6" ht="19.899999999999999" customHeight="1">
      <c r="A7" s="113"/>
      <c r="B7" s="55" t="s">
        <v>10</v>
      </c>
      <c r="C7" s="93">
        <v>4</v>
      </c>
      <c r="D7" s="55" t="s">
        <v>11</v>
      </c>
      <c r="E7" s="93">
        <v>0</v>
      </c>
      <c r="F7" s="22"/>
    </row>
    <row r="8" spans="1:6" ht="19.899999999999999" customHeight="1">
      <c r="A8" s="113"/>
      <c r="B8" s="55" t="s">
        <v>12</v>
      </c>
      <c r="C8" s="93">
        <v>0</v>
      </c>
      <c r="D8" s="55" t="s">
        <v>13</v>
      </c>
      <c r="E8" s="93">
        <v>0</v>
      </c>
      <c r="F8" s="22"/>
    </row>
    <row r="9" spans="1:6" ht="19.899999999999999" customHeight="1">
      <c r="A9" s="113"/>
      <c r="B9" s="55" t="s">
        <v>14</v>
      </c>
      <c r="C9" s="93">
        <v>0</v>
      </c>
      <c r="D9" s="55" t="s">
        <v>15</v>
      </c>
      <c r="E9" s="93">
        <v>0</v>
      </c>
      <c r="F9" s="22"/>
    </row>
    <row r="10" spans="1:6" ht="19.899999999999999" customHeight="1">
      <c r="A10" s="113"/>
      <c r="B10" s="55" t="s">
        <v>16</v>
      </c>
      <c r="C10" s="93">
        <v>0</v>
      </c>
      <c r="D10" s="55" t="s">
        <v>17</v>
      </c>
      <c r="E10" s="93">
        <v>1926.1381019999999</v>
      </c>
      <c r="F10" s="22"/>
    </row>
    <row r="11" spans="1:6" ht="19.899999999999999" customHeight="1">
      <c r="A11" s="113"/>
      <c r="B11" s="55" t="s">
        <v>18</v>
      </c>
      <c r="C11" s="93">
        <v>0</v>
      </c>
      <c r="D11" s="55" t="s">
        <v>19</v>
      </c>
      <c r="E11" s="93">
        <v>0</v>
      </c>
      <c r="F11" s="22"/>
    </row>
    <row r="12" spans="1:6" ht="19.899999999999999" customHeight="1">
      <c r="A12" s="113"/>
      <c r="B12" s="55" t="s">
        <v>20</v>
      </c>
      <c r="C12" s="93">
        <v>0</v>
      </c>
      <c r="D12" s="55" t="s">
        <v>21</v>
      </c>
      <c r="E12" s="93">
        <v>0</v>
      </c>
      <c r="F12" s="22"/>
    </row>
    <row r="13" spans="1:6" ht="19.899999999999999" customHeight="1">
      <c r="A13" s="113"/>
      <c r="B13" s="55" t="s">
        <v>22</v>
      </c>
      <c r="C13" s="93">
        <v>0</v>
      </c>
      <c r="D13" s="55" t="s">
        <v>23</v>
      </c>
      <c r="E13" s="93">
        <v>0</v>
      </c>
      <c r="F13" s="22"/>
    </row>
    <row r="14" spans="1:6" ht="19.899999999999999" customHeight="1">
      <c r="A14" s="113"/>
      <c r="B14" s="55" t="s">
        <v>24</v>
      </c>
      <c r="C14" s="93">
        <v>0</v>
      </c>
      <c r="D14" s="55" t="s">
        <v>25</v>
      </c>
      <c r="E14" s="93">
        <v>42.407240000000002</v>
      </c>
      <c r="F14" s="22"/>
    </row>
    <row r="15" spans="1:6" ht="19.899999999999999" customHeight="1">
      <c r="A15" s="113"/>
      <c r="B15" s="55" t="s">
        <v>26</v>
      </c>
      <c r="C15" s="93">
        <v>0</v>
      </c>
      <c r="D15" s="55" t="s">
        <v>27</v>
      </c>
      <c r="E15" s="93">
        <v>14.01</v>
      </c>
      <c r="F15" s="22"/>
    </row>
    <row r="16" spans="1:6" ht="19.899999999999999" customHeight="1">
      <c r="A16" s="113"/>
      <c r="B16" s="55" t="s">
        <v>26</v>
      </c>
      <c r="C16" s="93">
        <v>0</v>
      </c>
      <c r="D16" s="55" t="s">
        <v>28</v>
      </c>
      <c r="E16" s="93">
        <v>0</v>
      </c>
      <c r="F16" s="22"/>
    </row>
    <row r="17" spans="1:6" ht="19.899999999999999" customHeight="1">
      <c r="A17" s="113"/>
      <c r="B17" s="55" t="s">
        <v>26</v>
      </c>
      <c r="C17" s="93">
        <v>0</v>
      </c>
      <c r="D17" s="55" t="s">
        <v>29</v>
      </c>
      <c r="E17" s="93">
        <v>14.01</v>
      </c>
      <c r="F17" s="22"/>
    </row>
    <row r="18" spans="1:6" ht="19.899999999999999" customHeight="1">
      <c r="A18" s="113"/>
      <c r="B18" s="55" t="s">
        <v>26</v>
      </c>
      <c r="C18" s="93">
        <v>0</v>
      </c>
      <c r="D18" s="55" t="s">
        <v>30</v>
      </c>
      <c r="E18" s="93">
        <v>0</v>
      </c>
      <c r="F18" s="22"/>
    </row>
    <row r="19" spans="1:6" ht="19.899999999999999" customHeight="1">
      <c r="A19" s="113"/>
      <c r="B19" s="55" t="s">
        <v>26</v>
      </c>
      <c r="C19" s="93">
        <v>0</v>
      </c>
      <c r="D19" s="55" t="s">
        <v>31</v>
      </c>
      <c r="E19" s="93">
        <v>0</v>
      </c>
      <c r="F19" s="22"/>
    </row>
    <row r="20" spans="1:6" ht="19.899999999999999" customHeight="1">
      <c r="A20" s="113"/>
      <c r="B20" s="55" t="s">
        <v>26</v>
      </c>
      <c r="C20" s="93">
        <v>0</v>
      </c>
      <c r="D20" s="55" t="s">
        <v>32</v>
      </c>
      <c r="E20" s="93">
        <v>0</v>
      </c>
      <c r="F20" s="22"/>
    </row>
    <row r="21" spans="1:6" ht="19.899999999999999" customHeight="1">
      <c r="A21" s="113"/>
      <c r="B21" s="55" t="s">
        <v>26</v>
      </c>
      <c r="C21" s="93">
        <v>0</v>
      </c>
      <c r="D21" s="55" t="s">
        <v>33</v>
      </c>
      <c r="E21" s="93">
        <v>0</v>
      </c>
      <c r="F21" s="22"/>
    </row>
    <row r="22" spans="1:6" ht="19.899999999999999" customHeight="1">
      <c r="A22" s="113"/>
      <c r="B22" s="55" t="s">
        <v>26</v>
      </c>
      <c r="C22" s="93">
        <v>0</v>
      </c>
      <c r="D22" s="55" t="s">
        <v>34</v>
      </c>
      <c r="E22" s="93">
        <v>0</v>
      </c>
      <c r="F22" s="22"/>
    </row>
    <row r="23" spans="1:6" ht="19.899999999999999" customHeight="1">
      <c r="A23" s="113"/>
      <c r="B23" s="55" t="s">
        <v>26</v>
      </c>
      <c r="C23" s="93">
        <v>0</v>
      </c>
      <c r="D23" s="55" t="s">
        <v>35</v>
      </c>
      <c r="E23" s="93">
        <v>0</v>
      </c>
      <c r="F23" s="22"/>
    </row>
    <row r="24" spans="1:6" ht="19.899999999999999" customHeight="1">
      <c r="A24" s="113"/>
      <c r="B24" s="55" t="s">
        <v>26</v>
      </c>
      <c r="C24" s="93">
        <v>0</v>
      </c>
      <c r="D24" s="55" t="s">
        <v>36</v>
      </c>
      <c r="E24" s="93">
        <v>0</v>
      </c>
      <c r="F24" s="22"/>
    </row>
    <row r="25" spans="1:6" ht="19.899999999999999" customHeight="1">
      <c r="A25" s="113"/>
      <c r="B25" s="55" t="s">
        <v>26</v>
      </c>
      <c r="C25" s="93">
        <v>0</v>
      </c>
      <c r="D25" s="55" t="s">
        <v>37</v>
      </c>
      <c r="E25" s="93">
        <v>14.67</v>
      </c>
      <c r="F25" s="22"/>
    </row>
    <row r="26" spans="1:6" ht="19.899999999999999" customHeight="1">
      <c r="A26" s="113"/>
      <c r="B26" s="55" t="s">
        <v>26</v>
      </c>
      <c r="C26" s="93">
        <v>0</v>
      </c>
      <c r="D26" s="55" t="s">
        <v>38</v>
      </c>
      <c r="E26" s="93">
        <v>0</v>
      </c>
      <c r="F26" s="22"/>
    </row>
    <row r="27" spans="1:6" ht="19.899999999999999" customHeight="1">
      <c r="A27" s="113"/>
      <c r="B27" s="55" t="s">
        <v>26</v>
      </c>
      <c r="C27" s="93">
        <v>0</v>
      </c>
      <c r="D27" s="55" t="s">
        <v>39</v>
      </c>
      <c r="E27" s="93">
        <v>0</v>
      </c>
      <c r="F27" s="22"/>
    </row>
    <row r="28" spans="1:6" ht="19.899999999999999" customHeight="1">
      <c r="A28" s="113"/>
      <c r="B28" s="55" t="s">
        <v>26</v>
      </c>
      <c r="C28" s="93">
        <v>0</v>
      </c>
      <c r="D28" s="55" t="s">
        <v>40</v>
      </c>
      <c r="E28" s="93">
        <v>0</v>
      </c>
      <c r="F28" s="22"/>
    </row>
    <row r="29" spans="1:6" ht="19.899999999999999" customHeight="1">
      <c r="A29" s="113"/>
      <c r="B29" s="55" t="s">
        <v>26</v>
      </c>
      <c r="C29" s="93">
        <v>0</v>
      </c>
      <c r="D29" s="55" t="s">
        <v>41</v>
      </c>
      <c r="E29" s="93">
        <v>9.5074500000000004</v>
      </c>
      <c r="F29" s="22"/>
    </row>
    <row r="30" spans="1:6" ht="19.899999999999999" customHeight="1">
      <c r="A30" s="113"/>
      <c r="B30" s="55" t="s">
        <v>26</v>
      </c>
      <c r="C30" s="93">
        <v>0</v>
      </c>
      <c r="D30" s="55" t="s">
        <v>42</v>
      </c>
      <c r="E30" s="93">
        <v>0</v>
      </c>
      <c r="F30" s="22"/>
    </row>
    <row r="31" spans="1:6" ht="19.899999999999999" customHeight="1">
      <c r="A31" s="113"/>
      <c r="B31" s="55" t="s">
        <v>26</v>
      </c>
      <c r="C31" s="93">
        <v>0</v>
      </c>
      <c r="D31" s="55" t="s">
        <v>43</v>
      </c>
      <c r="E31" s="93">
        <v>0</v>
      </c>
      <c r="F31" s="22"/>
    </row>
    <row r="32" spans="1:6" ht="19.899999999999999" customHeight="1">
      <c r="A32" s="113"/>
      <c r="B32" s="55" t="s">
        <v>26</v>
      </c>
      <c r="C32" s="93">
        <v>0</v>
      </c>
      <c r="D32" s="55" t="s">
        <v>44</v>
      </c>
      <c r="E32" s="93">
        <v>0</v>
      </c>
      <c r="F32" s="22"/>
    </row>
    <row r="33" spans="1:6" ht="19.899999999999999" customHeight="1">
      <c r="A33" s="35"/>
      <c r="B33" s="57" t="s">
        <v>45</v>
      </c>
      <c r="C33" s="93">
        <v>75.806576000000007</v>
      </c>
      <c r="D33" s="57" t="s">
        <v>46</v>
      </c>
      <c r="E33" s="93">
        <v>2012.4892689999999</v>
      </c>
      <c r="F33" s="22"/>
    </row>
    <row r="34" spans="1:6" ht="19.899999999999999" customHeight="1">
      <c r="A34" s="35"/>
      <c r="B34" s="55" t="s">
        <v>47</v>
      </c>
      <c r="C34" s="93">
        <v>75.806576000000007</v>
      </c>
      <c r="D34" s="55" t="s">
        <v>48</v>
      </c>
      <c r="E34" s="93">
        <v>0</v>
      </c>
      <c r="F34" s="22"/>
    </row>
    <row r="35" spans="1:6" ht="19.899999999999999" customHeight="1">
      <c r="A35" s="35"/>
      <c r="B35" s="57" t="s">
        <v>49</v>
      </c>
      <c r="C35" s="93">
        <v>2012.4892689999999</v>
      </c>
      <c r="D35" s="57" t="s">
        <v>50</v>
      </c>
      <c r="E35" s="93">
        <v>2012.4892689999999</v>
      </c>
      <c r="F35" s="22"/>
    </row>
    <row r="36" spans="1:6" ht="8.4499999999999993" customHeight="1">
      <c r="A36" s="43"/>
      <c r="B36" s="44"/>
      <c r="C36" s="44"/>
      <c r="D36" s="44"/>
      <c r="E36" s="44"/>
      <c r="F36" s="58"/>
    </row>
    <row r="37" spans="1:6" ht="14.25" customHeight="1">
      <c r="B37" s="112" t="s">
        <v>51</v>
      </c>
      <c r="C37" s="112"/>
      <c r="D37" s="112"/>
      <c r="E37" s="112"/>
    </row>
    <row r="38" spans="1:6" ht="14.25" customHeight="1">
      <c r="B38" s="112"/>
      <c r="C38" s="112"/>
      <c r="D38" s="112"/>
      <c r="E38" s="112"/>
    </row>
    <row r="39" spans="1:6" ht="14.25" customHeight="1">
      <c r="B39" s="112"/>
      <c r="C39" s="112"/>
      <c r="D39" s="112"/>
      <c r="E39" s="112"/>
    </row>
    <row r="40" spans="1:6" ht="14.25" customHeight="1">
      <c r="B40" s="112"/>
      <c r="C40" s="112"/>
      <c r="D40" s="112"/>
      <c r="E40" s="112"/>
    </row>
    <row r="41" spans="1:6" ht="14.25" customHeight="1">
      <c r="B41" s="112"/>
      <c r="C41" s="112"/>
      <c r="D41" s="112"/>
      <c r="E41" s="112"/>
    </row>
    <row r="42" spans="1:6" ht="14.25" customHeight="1">
      <c r="B42" s="112"/>
      <c r="C42" s="112"/>
      <c r="D42" s="112"/>
      <c r="E42" s="112"/>
    </row>
    <row r="43" spans="1:6" ht="14.25" customHeight="1">
      <c r="B43" s="112"/>
      <c r="C43" s="112"/>
      <c r="D43" s="112"/>
      <c r="E43" s="112"/>
    </row>
    <row r="44" spans="1:6" ht="14.25" customHeight="1">
      <c r="B44" s="112"/>
      <c r="C44" s="112"/>
      <c r="D44" s="112"/>
      <c r="E44" s="112"/>
    </row>
  </sheetData>
  <mergeCells count="13">
    <mergeCell ref="B43:E43"/>
    <mergeCell ref="B44:E44"/>
    <mergeCell ref="A6:A32"/>
    <mergeCell ref="B38:E38"/>
    <mergeCell ref="B39:E39"/>
    <mergeCell ref="B40:E40"/>
    <mergeCell ref="B41:E41"/>
    <mergeCell ref="B42:E42"/>
    <mergeCell ref="B2:E2"/>
    <mergeCell ref="B3:C3"/>
    <mergeCell ref="B4:C4"/>
    <mergeCell ref="D4:E4"/>
    <mergeCell ref="B37:E37"/>
  </mergeCells>
  <phoneticPr fontId="20" type="noConversion"/>
  <pageMargins left="0" right="0" top="0" bottom="0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4"/>
  <sheetViews>
    <sheetView workbookViewId="0">
      <pane xSplit="3" topLeftCell="I1" activePane="topRight" state="frozen"/>
      <selection pane="topRight" activeCell="M14" sqref="M14"/>
    </sheetView>
  </sheetViews>
  <sheetFormatPr defaultColWidth="10" defaultRowHeight="13.5"/>
  <cols>
    <col min="1" max="1" width="1.5" customWidth="1"/>
    <col min="2" max="2" width="13.5" customWidth="1"/>
    <col min="3" max="3" width="33.375" customWidth="1"/>
    <col min="4" max="5" width="16.375" customWidth="1"/>
    <col min="6" max="6" width="18.125" customWidth="1"/>
    <col min="7" max="7" width="20.25" customWidth="1"/>
    <col min="8" max="8" width="22.5" customWidth="1"/>
    <col min="9" max="9" width="18.125" customWidth="1"/>
    <col min="10" max="11" width="16.375" customWidth="1"/>
    <col min="12" max="12" width="18.125" customWidth="1"/>
    <col min="13" max="13" width="20.25" customWidth="1"/>
    <col min="14" max="14" width="22.5" customWidth="1"/>
    <col min="15" max="15" width="18.125" customWidth="1"/>
    <col min="16" max="16" width="16.375" customWidth="1"/>
    <col min="17" max="17" width="1.5" customWidth="1"/>
    <col min="18" max="19" width="9.75" customWidth="1"/>
  </cols>
  <sheetData>
    <row r="1" spans="1:17" ht="14.25" customHeight="1">
      <c r="A1" s="37"/>
      <c r="B1" s="114" t="s">
        <v>52</v>
      </c>
      <c r="C1" s="114"/>
      <c r="D1" s="37"/>
      <c r="E1" s="37"/>
      <c r="F1" s="115"/>
      <c r="G1" s="115"/>
      <c r="H1" s="115"/>
      <c r="I1" s="115"/>
      <c r="J1" s="115"/>
      <c r="K1" s="37"/>
      <c r="L1" s="115"/>
      <c r="M1" s="115"/>
      <c r="N1" s="115"/>
      <c r="O1" s="115"/>
      <c r="P1" s="115"/>
      <c r="Q1" s="22"/>
    </row>
    <row r="2" spans="1:17" ht="19.899999999999999" customHeight="1">
      <c r="A2" s="37"/>
      <c r="B2" s="109" t="s">
        <v>53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22"/>
    </row>
    <row r="3" spans="1:17" ht="17.100000000000001" customHeight="1">
      <c r="A3" s="38"/>
      <c r="B3" s="110" t="s">
        <v>2</v>
      </c>
      <c r="C3" s="110"/>
      <c r="D3" s="3"/>
      <c r="E3" s="3"/>
      <c r="F3" s="116"/>
      <c r="G3" s="116"/>
      <c r="H3" s="116"/>
      <c r="I3" s="116"/>
      <c r="J3" s="116"/>
      <c r="K3" s="3"/>
      <c r="L3" s="117" t="s">
        <v>3</v>
      </c>
      <c r="M3" s="117"/>
      <c r="N3" s="117"/>
      <c r="O3" s="117"/>
      <c r="P3" s="117"/>
      <c r="Q3" s="108"/>
    </row>
    <row r="4" spans="1:17" ht="21.4" customHeight="1">
      <c r="A4" s="35"/>
      <c r="B4" s="120" t="s">
        <v>54</v>
      </c>
      <c r="C4" s="118" t="s">
        <v>55</v>
      </c>
      <c r="D4" s="118" t="s">
        <v>56</v>
      </c>
      <c r="E4" s="118" t="s">
        <v>57</v>
      </c>
      <c r="F4" s="118"/>
      <c r="G4" s="118"/>
      <c r="H4" s="118"/>
      <c r="I4" s="118"/>
      <c r="J4" s="118"/>
      <c r="K4" s="118" t="s">
        <v>58</v>
      </c>
      <c r="L4" s="118"/>
      <c r="M4" s="118"/>
      <c r="N4" s="118"/>
      <c r="O4" s="118"/>
      <c r="P4" s="118"/>
      <c r="Q4" s="22"/>
    </row>
    <row r="5" spans="1:17" ht="34.15" customHeight="1">
      <c r="A5" s="5"/>
      <c r="B5" s="120"/>
      <c r="C5" s="118"/>
      <c r="D5" s="118"/>
      <c r="E5" s="12" t="s">
        <v>59</v>
      </c>
      <c r="F5" s="6" t="s">
        <v>60</v>
      </c>
      <c r="G5" s="6" t="s">
        <v>61</v>
      </c>
      <c r="H5" s="6" t="s">
        <v>62</v>
      </c>
      <c r="I5" s="6" t="s">
        <v>63</v>
      </c>
      <c r="J5" s="6" t="s">
        <v>64</v>
      </c>
      <c r="K5" s="12" t="s">
        <v>59</v>
      </c>
      <c r="L5" s="6" t="s">
        <v>60</v>
      </c>
      <c r="M5" s="6" t="s">
        <v>61</v>
      </c>
      <c r="N5" s="6" t="s">
        <v>62</v>
      </c>
      <c r="O5" s="6" t="s">
        <v>63</v>
      </c>
      <c r="P5" s="6" t="s">
        <v>64</v>
      </c>
      <c r="Q5" s="22"/>
    </row>
    <row r="6" spans="1:17" ht="19.899999999999999" customHeight="1">
      <c r="A6" s="113"/>
      <c r="B6" s="78" t="s">
        <v>65</v>
      </c>
      <c r="C6" s="107" t="s">
        <v>66</v>
      </c>
      <c r="D6" s="10">
        <v>2012.4892689999999</v>
      </c>
      <c r="E6" s="10">
        <v>75.806576000000007</v>
      </c>
      <c r="F6" s="10">
        <v>1932.682693</v>
      </c>
      <c r="G6" s="10">
        <v>4</v>
      </c>
      <c r="H6" s="10">
        <v>0</v>
      </c>
      <c r="I6" s="10">
        <v>0</v>
      </c>
      <c r="J6" s="10">
        <v>0</v>
      </c>
      <c r="K6" s="10">
        <v>75.806576000000007</v>
      </c>
      <c r="L6" s="10">
        <v>1932.682693</v>
      </c>
      <c r="M6" s="10">
        <v>4</v>
      </c>
      <c r="N6" s="10">
        <v>0</v>
      </c>
      <c r="O6" s="10">
        <v>0</v>
      </c>
      <c r="P6" s="10"/>
      <c r="Q6" s="22"/>
    </row>
    <row r="7" spans="1:17" ht="19.899999999999999" customHeight="1">
      <c r="A7" s="113"/>
      <c r="B7" s="78" t="s">
        <v>67</v>
      </c>
      <c r="C7" s="107" t="s">
        <v>68</v>
      </c>
      <c r="D7" s="10">
        <v>2012.4892689999999</v>
      </c>
      <c r="E7" s="10">
        <v>75.806576000000007</v>
      </c>
      <c r="F7" s="10">
        <v>1932.682693</v>
      </c>
      <c r="G7" s="10">
        <v>4</v>
      </c>
      <c r="H7" s="10">
        <v>0</v>
      </c>
      <c r="I7" s="10">
        <v>0</v>
      </c>
      <c r="J7" s="10">
        <v>0</v>
      </c>
      <c r="K7" s="10">
        <v>75.806576000000007</v>
      </c>
      <c r="L7" s="10">
        <v>1932.682693</v>
      </c>
      <c r="M7" s="10">
        <v>4</v>
      </c>
      <c r="N7" s="10">
        <v>0</v>
      </c>
      <c r="O7" s="10">
        <v>0</v>
      </c>
      <c r="P7" s="10"/>
      <c r="Q7" s="22"/>
    </row>
    <row r="8" spans="1:17" ht="19.899999999999999" customHeight="1">
      <c r="A8" s="113"/>
      <c r="B8" s="41"/>
      <c r="C8" s="61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22"/>
    </row>
    <row r="9" spans="1:17" ht="19.899999999999999" customHeight="1">
      <c r="A9" s="113"/>
      <c r="B9" s="41"/>
      <c r="C9" s="61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/>
    </row>
    <row r="10" spans="1:17" ht="19.899999999999999" customHeight="1">
      <c r="A10" s="113"/>
      <c r="B10" s="41"/>
      <c r="C10" s="61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22"/>
    </row>
    <row r="11" spans="1:17" ht="19.899999999999999" customHeight="1">
      <c r="A11" s="113"/>
      <c r="B11" s="41"/>
      <c r="C11" s="61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22"/>
    </row>
    <row r="12" spans="1:17" ht="19.899999999999999" customHeight="1">
      <c r="A12" s="113"/>
      <c r="B12" s="41"/>
      <c r="C12" s="6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22"/>
    </row>
    <row r="13" spans="1:17" ht="19.899999999999999" customHeight="1">
      <c r="A13" s="113"/>
      <c r="B13" s="41"/>
      <c r="C13" s="61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22"/>
    </row>
    <row r="14" spans="1:17" ht="19.899999999999999" customHeight="1">
      <c r="A14" s="113"/>
      <c r="B14" s="41"/>
      <c r="C14" s="61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22"/>
    </row>
    <row r="15" spans="1:17" ht="19.899999999999999" customHeight="1">
      <c r="A15" s="113"/>
      <c r="B15" s="41"/>
      <c r="C15" s="61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22"/>
    </row>
    <row r="16" spans="1:17" ht="19.899999999999999" customHeight="1">
      <c r="A16" s="113"/>
      <c r="B16" s="41"/>
      <c r="C16" s="61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22"/>
    </row>
    <row r="17" spans="1:17" ht="19.899999999999999" customHeight="1">
      <c r="A17" s="113"/>
      <c r="B17" s="41"/>
      <c r="C17" s="61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22"/>
    </row>
    <row r="18" spans="1:17" ht="19.899999999999999" customHeight="1">
      <c r="A18" s="113"/>
      <c r="B18" s="41"/>
      <c r="C18" s="61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22"/>
    </row>
    <row r="19" spans="1:17" ht="19.899999999999999" customHeight="1">
      <c r="A19" s="113"/>
      <c r="B19" s="41"/>
      <c r="C19" s="61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22"/>
    </row>
    <row r="20" spans="1:17" ht="19.899999999999999" customHeight="1">
      <c r="A20" s="113"/>
      <c r="B20" s="41"/>
      <c r="C20" s="61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22"/>
    </row>
    <row r="21" spans="1:17" ht="19.899999999999999" customHeight="1">
      <c r="A21" s="113"/>
      <c r="B21" s="41"/>
      <c r="C21" s="61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22"/>
    </row>
    <row r="22" spans="1:17" ht="19.899999999999999" customHeight="1">
      <c r="A22" s="113"/>
      <c r="B22" s="41"/>
      <c r="C22" s="61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22"/>
    </row>
    <row r="23" spans="1:17" ht="19.899999999999999" customHeight="1">
      <c r="A23" s="35"/>
      <c r="B23" s="119" t="s">
        <v>69</v>
      </c>
      <c r="C23" s="119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22"/>
    </row>
    <row r="24" spans="1:17" ht="8.4499999999999993" customHeight="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22"/>
    </row>
  </sheetData>
  <mergeCells count="14">
    <mergeCell ref="E4:J4"/>
    <mergeCell ref="K4:P4"/>
    <mergeCell ref="B23:C23"/>
    <mergeCell ref="A6:A22"/>
    <mergeCell ref="B4:B5"/>
    <mergeCell ref="C4:C5"/>
    <mergeCell ref="D4:D5"/>
    <mergeCell ref="B1:C1"/>
    <mergeCell ref="F1:J1"/>
    <mergeCell ref="L1:P1"/>
    <mergeCell ref="B2:P2"/>
    <mergeCell ref="B3:C3"/>
    <mergeCell ref="F3:J3"/>
    <mergeCell ref="L3:P3"/>
  </mergeCells>
  <phoneticPr fontId="20" type="noConversion"/>
  <pageMargins left="0.74803149606299202" right="0.74803149606299202" top="0.27559055118110198" bottom="0.27559055118110198" header="0" footer="0"/>
  <pageSetup paperSize="9" scale="46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0"/>
  <sheetViews>
    <sheetView workbookViewId="0">
      <pane xSplit="3" ySplit="5" topLeftCell="D30" activePane="bottomRight" state="frozen"/>
      <selection pane="topRight"/>
      <selection pane="bottomLeft"/>
      <selection pane="bottomRight" activeCell="B46" sqref="B46"/>
    </sheetView>
  </sheetViews>
  <sheetFormatPr defaultColWidth="9" defaultRowHeight="13.5"/>
  <cols>
    <col min="1" max="1" width="1.5" style="68" customWidth="1"/>
    <col min="2" max="4" width="7.75" style="68" customWidth="1"/>
    <col min="5" max="5" width="41" style="68" customWidth="1"/>
    <col min="6" max="6" width="16.75" style="68" customWidth="1"/>
    <col min="7" max="9" width="16.375" style="68" customWidth="1"/>
    <col min="10" max="10" width="1.5" style="68" customWidth="1"/>
    <col min="11" max="16384" width="9" style="68"/>
  </cols>
  <sheetData>
    <row r="1" spans="1:10" ht="14.25" customHeight="1">
      <c r="A1" s="98"/>
      <c r="B1" s="121"/>
      <c r="C1" s="121"/>
      <c r="D1" s="121"/>
      <c r="E1" s="99"/>
      <c r="F1" s="100"/>
      <c r="G1" s="100"/>
      <c r="I1" s="100"/>
      <c r="J1" s="98"/>
    </row>
    <row r="2" spans="1:10" ht="19.899999999999999" customHeight="1">
      <c r="A2" s="77"/>
      <c r="B2" s="122" t="s">
        <v>70</v>
      </c>
      <c r="C2" s="122"/>
      <c r="D2" s="122"/>
      <c r="E2" s="122"/>
      <c r="F2" s="122"/>
      <c r="G2" s="122"/>
      <c r="H2" s="122"/>
      <c r="I2" s="122"/>
      <c r="J2" s="77" t="s">
        <v>71</v>
      </c>
    </row>
    <row r="3" spans="1:10" ht="17.100000000000001" customHeight="1">
      <c r="A3" s="77"/>
      <c r="B3" s="75"/>
      <c r="C3" s="75"/>
      <c r="D3" s="75"/>
      <c r="E3" s="87"/>
      <c r="F3" s="101"/>
      <c r="G3" s="101"/>
      <c r="I3" s="82" t="s">
        <v>72</v>
      </c>
      <c r="J3" s="77"/>
    </row>
    <row r="4" spans="1:10" ht="21.4" customHeight="1">
      <c r="A4" s="77"/>
      <c r="B4" s="118" t="s">
        <v>73</v>
      </c>
      <c r="C4" s="118"/>
      <c r="D4" s="118"/>
      <c r="E4" s="118"/>
      <c r="F4" s="120" t="s">
        <v>74</v>
      </c>
      <c r="G4" s="120"/>
      <c r="H4" s="120"/>
      <c r="I4" s="120"/>
      <c r="J4" s="77"/>
    </row>
    <row r="5" spans="1:10" ht="39.950000000000003" customHeight="1">
      <c r="A5" s="102"/>
      <c r="B5" s="118" t="s">
        <v>75</v>
      </c>
      <c r="C5" s="118"/>
      <c r="D5" s="118"/>
      <c r="E5" s="118" t="s">
        <v>76</v>
      </c>
      <c r="F5" s="120" t="s">
        <v>56</v>
      </c>
      <c r="G5" s="120" t="s">
        <v>77</v>
      </c>
      <c r="H5" s="120"/>
      <c r="I5" s="120" t="s">
        <v>78</v>
      </c>
      <c r="J5" s="102"/>
    </row>
    <row r="6" spans="1:10" ht="21.4" customHeight="1">
      <c r="A6" s="77"/>
      <c r="B6" s="12" t="s">
        <v>79</v>
      </c>
      <c r="C6" s="12" t="s">
        <v>80</v>
      </c>
      <c r="D6" s="12" t="s">
        <v>81</v>
      </c>
      <c r="E6" s="118"/>
      <c r="F6" s="120"/>
      <c r="G6" s="6" t="s">
        <v>82</v>
      </c>
      <c r="H6" s="6" t="s">
        <v>83</v>
      </c>
      <c r="I6" s="120"/>
      <c r="J6" s="77"/>
    </row>
    <row r="7" spans="1:10" ht="19.899999999999999" customHeight="1">
      <c r="A7" s="103"/>
      <c r="B7" s="123" t="s">
        <v>69</v>
      </c>
      <c r="C7" s="123"/>
      <c r="D7" s="123"/>
      <c r="E7" s="123"/>
      <c r="F7" s="9">
        <v>2012.4892689999999</v>
      </c>
      <c r="G7" s="9">
        <v>211.86539999999999</v>
      </c>
      <c r="H7" s="9">
        <v>17.368200000000002</v>
      </c>
      <c r="I7" s="9">
        <v>1783.2556689999999</v>
      </c>
      <c r="J7" s="103"/>
    </row>
    <row r="8" spans="1:10" ht="19.899999999999999" customHeight="1">
      <c r="A8" s="104"/>
      <c r="B8" s="7" t="s">
        <v>84</v>
      </c>
      <c r="C8" s="7"/>
      <c r="D8" s="7"/>
      <c r="E8" s="8" t="s">
        <v>85</v>
      </c>
      <c r="F8" s="9">
        <v>3.6189770000000001</v>
      </c>
      <c r="G8" s="9">
        <v>0</v>
      </c>
      <c r="H8" s="9">
        <v>0</v>
      </c>
      <c r="I8" s="9">
        <v>3.6189770000000001</v>
      </c>
      <c r="J8" s="104"/>
    </row>
    <row r="9" spans="1:10" ht="19.899999999999999" customHeight="1">
      <c r="A9" s="104"/>
      <c r="B9" s="7"/>
      <c r="C9" s="7" t="s">
        <v>86</v>
      </c>
      <c r="D9" s="7"/>
      <c r="E9" s="8" t="s">
        <v>87</v>
      </c>
      <c r="F9" s="9">
        <v>2</v>
      </c>
      <c r="G9" s="9">
        <v>0</v>
      </c>
      <c r="H9" s="9">
        <v>0</v>
      </c>
      <c r="I9" s="9">
        <v>2</v>
      </c>
      <c r="J9" s="104"/>
    </row>
    <row r="10" spans="1:10" ht="19.899999999999999" customHeight="1">
      <c r="A10" s="104"/>
      <c r="B10" s="7"/>
      <c r="C10" s="7"/>
      <c r="D10" s="7" t="s">
        <v>86</v>
      </c>
      <c r="E10" s="8" t="s">
        <v>88</v>
      </c>
      <c r="F10" s="9">
        <v>2</v>
      </c>
      <c r="G10" s="9">
        <v>0</v>
      </c>
      <c r="H10" s="9">
        <v>0</v>
      </c>
      <c r="I10" s="9">
        <v>2</v>
      </c>
      <c r="J10" s="104"/>
    </row>
    <row r="11" spans="1:10" ht="19.899999999999999" customHeight="1">
      <c r="B11" s="7"/>
      <c r="C11" s="7" t="s">
        <v>89</v>
      </c>
      <c r="D11" s="7"/>
      <c r="E11" s="8" t="s">
        <v>90</v>
      </c>
      <c r="F11" s="9">
        <v>1.3189770000000001</v>
      </c>
      <c r="G11" s="9">
        <v>0</v>
      </c>
      <c r="H11" s="9">
        <v>0</v>
      </c>
      <c r="I11" s="9">
        <v>1.3189770000000001</v>
      </c>
      <c r="J11" s="104"/>
    </row>
    <row r="12" spans="1:10" ht="19.899999999999999" customHeight="1">
      <c r="B12" s="7"/>
      <c r="C12" s="7"/>
      <c r="D12" s="7" t="s">
        <v>91</v>
      </c>
      <c r="E12" s="8" t="s">
        <v>92</v>
      </c>
      <c r="F12" s="9">
        <v>1.3189770000000001</v>
      </c>
      <c r="G12" s="9">
        <v>0</v>
      </c>
      <c r="H12" s="9">
        <v>0</v>
      </c>
      <c r="I12" s="9">
        <v>1.3189770000000001</v>
      </c>
      <c r="J12" s="104"/>
    </row>
    <row r="13" spans="1:10" ht="19.899999999999999" customHeight="1">
      <c r="B13" s="7"/>
      <c r="C13" s="7" t="s">
        <v>93</v>
      </c>
      <c r="D13" s="7"/>
      <c r="E13" s="8" t="s">
        <v>94</v>
      </c>
      <c r="F13" s="9">
        <v>0.3</v>
      </c>
      <c r="G13" s="9">
        <v>0</v>
      </c>
      <c r="H13" s="9">
        <v>0</v>
      </c>
      <c r="I13" s="9">
        <v>0.3</v>
      </c>
      <c r="J13" s="104"/>
    </row>
    <row r="14" spans="1:10" ht="19.899999999999999" customHeight="1">
      <c r="B14" s="7"/>
      <c r="C14" s="7"/>
      <c r="D14" s="7" t="s">
        <v>91</v>
      </c>
      <c r="E14" s="8" t="s">
        <v>95</v>
      </c>
      <c r="F14" s="9">
        <v>0.3</v>
      </c>
      <c r="G14" s="9">
        <v>0</v>
      </c>
      <c r="H14" s="9">
        <v>0</v>
      </c>
      <c r="I14" s="9">
        <v>0.3</v>
      </c>
      <c r="J14" s="104"/>
    </row>
    <row r="15" spans="1:10" ht="19.899999999999999" customHeight="1">
      <c r="B15" s="7" t="s">
        <v>96</v>
      </c>
      <c r="C15" s="7"/>
      <c r="D15" s="7"/>
      <c r="E15" s="8" t="s">
        <v>97</v>
      </c>
      <c r="F15" s="9">
        <v>1926.1381019999999</v>
      </c>
      <c r="G15" s="9">
        <v>165.27539999999999</v>
      </c>
      <c r="H15" s="9">
        <v>17.368200000000002</v>
      </c>
      <c r="I15" s="9">
        <v>1743.494502</v>
      </c>
      <c r="J15" s="104"/>
    </row>
    <row r="16" spans="1:10" ht="19.899999999999999" customHeight="1">
      <c r="A16" s="104"/>
      <c r="B16" s="7"/>
      <c r="C16" s="7" t="s">
        <v>86</v>
      </c>
      <c r="D16" s="7"/>
      <c r="E16" s="8" t="s">
        <v>98</v>
      </c>
      <c r="F16" s="9">
        <v>244.525812</v>
      </c>
      <c r="G16" s="9">
        <v>165.27539999999999</v>
      </c>
      <c r="H16" s="9">
        <v>17.368200000000002</v>
      </c>
      <c r="I16" s="9">
        <v>61.882212000000003</v>
      </c>
      <c r="J16" s="104"/>
    </row>
    <row r="17" spans="1:10" ht="19.899999999999999" customHeight="1">
      <c r="B17" s="7"/>
      <c r="C17" s="7"/>
      <c r="D17" s="7" t="s">
        <v>86</v>
      </c>
      <c r="E17" s="8" t="s">
        <v>88</v>
      </c>
      <c r="F17" s="9">
        <v>182.64359999999999</v>
      </c>
      <c r="G17" s="9">
        <v>165.27539999999999</v>
      </c>
      <c r="H17" s="9">
        <v>17.368200000000002</v>
      </c>
      <c r="I17" s="9">
        <v>0</v>
      </c>
      <c r="J17" s="104"/>
    </row>
    <row r="18" spans="1:10" ht="19.899999999999999" customHeight="1">
      <c r="B18" s="7"/>
      <c r="C18" s="7"/>
      <c r="D18" s="7" t="s">
        <v>91</v>
      </c>
      <c r="E18" s="8" t="s">
        <v>99</v>
      </c>
      <c r="F18" s="9">
        <v>61.882212000000003</v>
      </c>
      <c r="G18" s="9">
        <v>0</v>
      </c>
      <c r="H18" s="9">
        <v>0</v>
      </c>
      <c r="I18" s="9">
        <v>61.882212000000003</v>
      </c>
      <c r="J18" s="104"/>
    </row>
    <row r="19" spans="1:10" ht="19.899999999999999" customHeight="1">
      <c r="B19" s="7"/>
      <c r="C19" s="7" t="s">
        <v>100</v>
      </c>
      <c r="D19" s="7"/>
      <c r="E19" s="8" t="s">
        <v>101</v>
      </c>
      <c r="F19" s="9">
        <v>1614.71819</v>
      </c>
      <c r="G19" s="9">
        <v>0</v>
      </c>
      <c r="H19" s="9">
        <v>0</v>
      </c>
      <c r="I19" s="9">
        <v>1614.71819</v>
      </c>
      <c r="J19" s="104"/>
    </row>
    <row r="20" spans="1:10" ht="19.899999999999999" customHeight="1">
      <c r="B20" s="7"/>
      <c r="C20" s="7"/>
      <c r="D20" s="7" t="s">
        <v>86</v>
      </c>
      <c r="E20" s="8" t="s">
        <v>102</v>
      </c>
      <c r="F20" s="9">
        <v>320.43352399999998</v>
      </c>
      <c r="G20" s="9">
        <v>0</v>
      </c>
      <c r="H20" s="9">
        <v>0</v>
      </c>
      <c r="I20" s="9">
        <v>320.43352399999998</v>
      </c>
      <c r="J20" s="104"/>
    </row>
    <row r="21" spans="1:10" ht="19.899999999999999" customHeight="1">
      <c r="B21" s="7"/>
      <c r="C21" s="7"/>
      <c r="D21" s="7" t="s">
        <v>89</v>
      </c>
      <c r="E21" s="11" t="s">
        <v>103</v>
      </c>
      <c r="F21" s="9">
        <v>1.1837</v>
      </c>
      <c r="G21" s="9">
        <v>0</v>
      </c>
      <c r="H21" s="9">
        <v>0</v>
      </c>
      <c r="I21" s="9">
        <v>1.1837</v>
      </c>
      <c r="J21" s="104"/>
    </row>
    <row r="22" spans="1:10" ht="19.899999999999999" customHeight="1">
      <c r="B22" s="7"/>
      <c r="C22" s="7"/>
      <c r="D22" s="7" t="s">
        <v>91</v>
      </c>
      <c r="E22" s="8" t="s">
        <v>104</v>
      </c>
      <c r="F22" s="9">
        <v>1293.100966</v>
      </c>
      <c r="G22" s="9">
        <v>0</v>
      </c>
      <c r="H22" s="9">
        <v>0</v>
      </c>
      <c r="I22" s="9">
        <v>1293.100966</v>
      </c>
      <c r="J22" s="104"/>
    </row>
    <row r="23" spans="1:10" ht="19.899999999999999" customHeight="1">
      <c r="B23" s="7"/>
      <c r="C23" s="7" t="s">
        <v>91</v>
      </c>
      <c r="D23" s="7"/>
      <c r="E23" s="8" t="s">
        <v>105</v>
      </c>
      <c r="F23" s="9">
        <v>66.894099999999995</v>
      </c>
      <c r="G23" s="9">
        <v>0</v>
      </c>
      <c r="H23" s="9">
        <v>0</v>
      </c>
      <c r="I23" s="9">
        <v>66.894099999999995</v>
      </c>
      <c r="J23" s="104"/>
    </row>
    <row r="24" spans="1:10" ht="19.899999999999999" customHeight="1">
      <c r="B24" s="7"/>
      <c r="C24" s="7"/>
      <c r="D24" s="7" t="s">
        <v>91</v>
      </c>
      <c r="E24" s="8" t="s">
        <v>105</v>
      </c>
      <c r="F24" s="9">
        <v>66.894099999999995</v>
      </c>
      <c r="G24" s="9">
        <v>0</v>
      </c>
      <c r="H24" s="9">
        <v>0</v>
      </c>
      <c r="I24" s="9">
        <v>66.894099999999995</v>
      </c>
      <c r="J24" s="104"/>
    </row>
    <row r="25" spans="1:10" ht="19.899999999999999" customHeight="1">
      <c r="B25" s="7" t="s">
        <v>106</v>
      </c>
      <c r="C25" s="7"/>
      <c r="D25" s="7"/>
      <c r="E25" s="8" t="s">
        <v>107</v>
      </c>
      <c r="F25" s="9">
        <v>42.407240000000002</v>
      </c>
      <c r="G25" s="9">
        <v>19.91</v>
      </c>
      <c r="H25" s="9">
        <v>0</v>
      </c>
      <c r="I25" s="9">
        <v>22.497240000000001</v>
      </c>
      <c r="J25" s="104"/>
    </row>
    <row r="26" spans="1:10" ht="19.899999999999999" customHeight="1">
      <c r="A26" s="104"/>
      <c r="B26" s="7"/>
      <c r="C26" s="7" t="s">
        <v>108</v>
      </c>
      <c r="D26" s="7"/>
      <c r="E26" s="8" t="s">
        <v>109</v>
      </c>
      <c r="F26" s="9">
        <v>19.559999999999999</v>
      </c>
      <c r="G26" s="9">
        <v>19.559999999999999</v>
      </c>
      <c r="H26" s="9">
        <v>0</v>
      </c>
      <c r="I26" s="9">
        <v>0</v>
      </c>
      <c r="J26" s="104"/>
    </row>
    <row r="27" spans="1:10" ht="19.899999999999999" customHeight="1">
      <c r="B27" s="7"/>
      <c r="C27" s="7"/>
      <c r="D27" s="7" t="s">
        <v>108</v>
      </c>
      <c r="E27" s="8" t="s">
        <v>110</v>
      </c>
      <c r="F27" s="9">
        <v>19.559999999999999</v>
      </c>
      <c r="G27" s="9">
        <v>19.559999999999999</v>
      </c>
      <c r="H27" s="9">
        <v>0</v>
      </c>
      <c r="I27" s="9">
        <v>0</v>
      </c>
      <c r="J27" s="104"/>
    </row>
    <row r="28" spans="1:10" ht="19.899999999999999" customHeight="1">
      <c r="B28" s="7"/>
      <c r="C28" s="7" t="s">
        <v>111</v>
      </c>
      <c r="D28" s="7"/>
      <c r="E28" s="8" t="s">
        <v>112</v>
      </c>
      <c r="F28" s="9">
        <v>22.497240000000001</v>
      </c>
      <c r="G28" s="9">
        <v>0</v>
      </c>
      <c r="H28" s="9">
        <v>0</v>
      </c>
      <c r="I28" s="9">
        <v>22.497240000000001</v>
      </c>
      <c r="J28" s="104"/>
    </row>
    <row r="29" spans="1:10" ht="19.899999999999999" customHeight="1">
      <c r="B29" s="7"/>
      <c r="C29" s="7"/>
      <c r="D29" s="7" t="s">
        <v>91</v>
      </c>
      <c r="E29" s="8" t="s">
        <v>113</v>
      </c>
      <c r="F29" s="9">
        <v>22.497240000000001</v>
      </c>
      <c r="G29" s="9">
        <v>0</v>
      </c>
      <c r="H29" s="9">
        <v>0</v>
      </c>
      <c r="I29" s="9">
        <v>22.497240000000001</v>
      </c>
      <c r="J29" s="104"/>
    </row>
    <row r="30" spans="1:10" ht="19.899999999999999" customHeight="1">
      <c r="B30" s="7"/>
      <c r="C30" s="7" t="s">
        <v>114</v>
      </c>
      <c r="D30" s="7"/>
      <c r="E30" s="8" t="s">
        <v>115</v>
      </c>
      <c r="F30" s="9">
        <v>0.35</v>
      </c>
      <c r="G30" s="9">
        <v>0.35</v>
      </c>
      <c r="H30" s="9">
        <v>0</v>
      </c>
      <c r="I30" s="9">
        <v>0</v>
      </c>
      <c r="J30" s="104"/>
    </row>
    <row r="31" spans="1:10" ht="19.899999999999999" customHeight="1">
      <c r="B31" s="7"/>
      <c r="C31" s="7"/>
      <c r="D31" s="7" t="s">
        <v>86</v>
      </c>
      <c r="E31" s="8" t="s">
        <v>116</v>
      </c>
      <c r="F31" s="9">
        <v>0.23</v>
      </c>
      <c r="G31" s="9">
        <v>0.23</v>
      </c>
      <c r="H31" s="9">
        <v>0</v>
      </c>
      <c r="I31" s="9">
        <v>0</v>
      </c>
      <c r="J31" s="104"/>
    </row>
    <row r="32" spans="1:10" ht="19.899999999999999" customHeight="1">
      <c r="B32" s="7"/>
      <c r="C32" s="7"/>
      <c r="D32" s="7" t="s">
        <v>100</v>
      </c>
      <c r="E32" s="8" t="s">
        <v>117</v>
      </c>
      <c r="F32" s="9">
        <v>0.12</v>
      </c>
      <c r="G32" s="9">
        <v>0.12</v>
      </c>
      <c r="H32" s="9">
        <v>0</v>
      </c>
      <c r="I32" s="9">
        <v>0</v>
      </c>
      <c r="J32" s="104"/>
    </row>
    <row r="33" spans="1:10" ht="19.899999999999999" customHeight="1">
      <c r="B33" s="7" t="s">
        <v>118</v>
      </c>
      <c r="C33" s="7"/>
      <c r="D33" s="7"/>
      <c r="E33" s="8" t="s">
        <v>119</v>
      </c>
      <c r="F33" s="9">
        <v>14.01</v>
      </c>
      <c r="G33" s="9">
        <v>12.01</v>
      </c>
      <c r="H33" s="9">
        <v>0</v>
      </c>
      <c r="I33" s="9">
        <v>2</v>
      </c>
      <c r="J33" s="104"/>
    </row>
    <row r="34" spans="1:10" ht="19.899999999999999" customHeight="1">
      <c r="A34" s="104"/>
      <c r="B34" s="7"/>
      <c r="C34" s="7" t="s">
        <v>86</v>
      </c>
      <c r="D34" s="7"/>
      <c r="E34" s="8" t="s">
        <v>120</v>
      </c>
      <c r="F34" s="9">
        <v>3.44</v>
      </c>
      <c r="G34" s="9">
        <v>1.44</v>
      </c>
      <c r="H34" s="9">
        <v>0</v>
      </c>
      <c r="I34" s="9">
        <v>2</v>
      </c>
      <c r="J34" s="104"/>
    </row>
    <row r="35" spans="1:10" ht="19.899999999999999" customHeight="1">
      <c r="B35" s="7"/>
      <c r="C35" s="7"/>
      <c r="D35" s="7" t="s">
        <v>86</v>
      </c>
      <c r="E35" s="8" t="s">
        <v>88</v>
      </c>
      <c r="F35" s="9">
        <v>3.44</v>
      </c>
      <c r="G35" s="9">
        <v>1.44</v>
      </c>
      <c r="H35" s="9">
        <v>0</v>
      </c>
      <c r="I35" s="9">
        <v>2</v>
      </c>
      <c r="J35" s="104"/>
    </row>
    <row r="36" spans="1:10" ht="19.899999999999999" customHeight="1">
      <c r="B36" s="7"/>
      <c r="C36" s="7" t="s">
        <v>121</v>
      </c>
      <c r="D36" s="7"/>
      <c r="E36" s="8" t="s">
        <v>122</v>
      </c>
      <c r="F36" s="9">
        <v>1.1499999999999999</v>
      </c>
      <c r="G36" s="9">
        <v>1.1499999999999999</v>
      </c>
      <c r="H36" s="9">
        <v>0</v>
      </c>
      <c r="I36" s="9">
        <v>0</v>
      </c>
      <c r="J36" s="104"/>
    </row>
    <row r="37" spans="1:10" ht="19.899999999999999" customHeight="1">
      <c r="B37" s="7"/>
      <c r="C37" s="7"/>
      <c r="D37" s="7" t="s">
        <v>89</v>
      </c>
      <c r="E37" s="8" t="s">
        <v>123</v>
      </c>
      <c r="F37" s="9">
        <v>1.1499999999999999</v>
      </c>
      <c r="G37" s="9">
        <v>1.1499999999999999</v>
      </c>
      <c r="H37" s="9">
        <v>0</v>
      </c>
      <c r="I37" s="9">
        <v>0</v>
      </c>
      <c r="J37" s="104"/>
    </row>
    <row r="38" spans="1:10" ht="19.899999999999999" customHeight="1">
      <c r="B38" s="7"/>
      <c r="C38" s="7" t="s">
        <v>124</v>
      </c>
      <c r="D38" s="7"/>
      <c r="E38" s="8" t="s">
        <v>125</v>
      </c>
      <c r="F38" s="9">
        <v>9.42</v>
      </c>
      <c r="G38" s="9">
        <v>9.42</v>
      </c>
      <c r="H38" s="9">
        <v>0</v>
      </c>
      <c r="I38" s="9">
        <v>0</v>
      </c>
      <c r="J38" s="104"/>
    </row>
    <row r="39" spans="1:10" ht="19.899999999999999" customHeight="1">
      <c r="B39" s="7"/>
      <c r="C39" s="7"/>
      <c r="D39" s="7" t="s">
        <v>86</v>
      </c>
      <c r="E39" s="8" t="s">
        <v>126</v>
      </c>
      <c r="F39" s="9">
        <v>9.42</v>
      </c>
      <c r="G39" s="9">
        <v>9.42</v>
      </c>
      <c r="H39" s="9">
        <v>0</v>
      </c>
      <c r="I39" s="9">
        <v>0</v>
      </c>
      <c r="J39" s="104"/>
    </row>
    <row r="40" spans="1:10" ht="19.899999999999999" customHeight="1">
      <c r="B40" s="7" t="s">
        <v>127</v>
      </c>
      <c r="C40" s="7"/>
      <c r="D40" s="7"/>
      <c r="E40" s="8" t="s">
        <v>128</v>
      </c>
      <c r="F40" s="9">
        <v>2.1375000000000002</v>
      </c>
      <c r="G40" s="9">
        <v>0</v>
      </c>
      <c r="H40" s="9">
        <v>0</v>
      </c>
      <c r="I40" s="9">
        <v>2.1375000000000002</v>
      </c>
      <c r="J40" s="104"/>
    </row>
    <row r="41" spans="1:10" ht="19.899999999999999" customHeight="1">
      <c r="A41" s="104"/>
      <c r="B41" s="7"/>
      <c r="C41" s="7" t="s">
        <v>129</v>
      </c>
      <c r="D41" s="7"/>
      <c r="E41" s="8" t="s">
        <v>130</v>
      </c>
      <c r="F41" s="9">
        <v>2.1375000000000002</v>
      </c>
      <c r="G41" s="9">
        <v>0</v>
      </c>
      <c r="H41" s="9">
        <v>0</v>
      </c>
      <c r="I41" s="9">
        <v>2.1375000000000002</v>
      </c>
      <c r="J41" s="104"/>
    </row>
    <row r="42" spans="1:10" ht="19.899999999999999" customHeight="1">
      <c r="B42" s="7"/>
      <c r="C42" s="7"/>
      <c r="D42" s="7" t="s">
        <v>91</v>
      </c>
      <c r="E42" s="8" t="s">
        <v>131</v>
      </c>
      <c r="F42" s="9">
        <v>2.1375000000000002</v>
      </c>
      <c r="G42" s="9">
        <v>0</v>
      </c>
      <c r="H42" s="9">
        <v>0</v>
      </c>
      <c r="I42" s="9">
        <v>2.1375000000000002</v>
      </c>
      <c r="J42" s="104"/>
    </row>
    <row r="43" spans="1:10" ht="19.899999999999999" customHeight="1">
      <c r="B43" s="7" t="s">
        <v>132</v>
      </c>
      <c r="C43" s="7"/>
      <c r="D43" s="7"/>
      <c r="E43" s="8" t="s">
        <v>133</v>
      </c>
      <c r="F43" s="9">
        <v>14.67</v>
      </c>
      <c r="G43" s="9">
        <v>14.67</v>
      </c>
      <c r="H43" s="9">
        <v>0</v>
      </c>
      <c r="I43" s="9">
        <v>0</v>
      </c>
      <c r="J43" s="104"/>
    </row>
    <row r="44" spans="1:10" ht="19.899999999999999" customHeight="1">
      <c r="A44" s="104"/>
      <c r="B44" s="7"/>
      <c r="C44" s="7" t="s">
        <v>100</v>
      </c>
      <c r="D44" s="7"/>
      <c r="E44" s="8" t="s">
        <v>134</v>
      </c>
      <c r="F44" s="9">
        <v>14.67</v>
      </c>
      <c r="G44" s="9">
        <v>14.67</v>
      </c>
      <c r="H44" s="9">
        <v>0</v>
      </c>
      <c r="I44" s="9">
        <v>0</v>
      </c>
      <c r="J44" s="104"/>
    </row>
    <row r="45" spans="1:10" ht="19.899999999999999" customHeight="1">
      <c r="B45" s="7"/>
      <c r="C45" s="7"/>
      <c r="D45" s="7" t="s">
        <v>86</v>
      </c>
      <c r="E45" s="8" t="s">
        <v>135</v>
      </c>
      <c r="F45" s="9">
        <v>14.67</v>
      </c>
      <c r="G45" s="9">
        <v>14.67</v>
      </c>
      <c r="H45" s="9">
        <v>0</v>
      </c>
      <c r="I45" s="9">
        <v>0</v>
      </c>
      <c r="J45" s="104"/>
    </row>
    <row r="46" spans="1:10" ht="19.899999999999999" customHeight="1">
      <c r="B46" s="7" t="s">
        <v>136</v>
      </c>
      <c r="C46" s="7"/>
      <c r="D46" s="7"/>
      <c r="E46" s="8" t="s">
        <v>137</v>
      </c>
      <c r="F46" s="9">
        <v>9.5074500000000004</v>
      </c>
      <c r="G46" s="9">
        <v>0</v>
      </c>
      <c r="H46" s="9">
        <v>0</v>
      </c>
      <c r="I46" s="9">
        <v>9.5074500000000004</v>
      </c>
      <c r="J46" s="104"/>
    </row>
    <row r="47" spans="1:10" ht="19.899999999999999" customHeight="1">
      <c r="A47" s="104"/>
      <c r="B47" s="7"/>
      <c r="C47" s="7" t="s">
        <v>138</v>
      </c>
      <c r="D47" s="7"/>
      <c r="E47" s="8" t="s">
        <v>139</v>
      </c>
      <c r="F47" s="9">
        <v>9.5074500000000004</v>
      </c>
      <c r="G47" s="9">
        <v>0</v>
      </c>
      <c r="H47" s="9">
        <v>0</v>
      </c>
      <c r="I47" s="9">
        <v>9.5074500000000004</v>
      </c>
      <c r="J47" s="104"/>
    </row>
    <row r="48" spans="1:10" ht="19.899999999999999" customHeight="1">
      <c r="B48" s="7"/>
      <c r="C48" s="7"/>
      <c r="D48" s="7" t="s">
        <v>89</v>
      </c>
      <c r="E48" s="8" t="s">
        <v>140</v>
      </c>
      <c r="F48" s="9">
        <v>9.5</v>
      </c>
      <c r="G48" s="9">
        <v>0</v>
      </c>
      <c r="H48" s="9">
        <v>0</v>
      </c>
      <c r="I48" s="9">
        <v>9.5</v>
      </c>
      <c r="J48" s="104"/>
    </row>
    <row r="49" spans="1:10" ht="19.899999999999999" customHeight="1">
      <c r="B49" s="7"/>
      <c r="C49" s="7"/>
      <c r="D49" s="7" t="s">
        <v>141</v>
      </c>
      <c r="E49" s="8" t="s">
        <v>142</v>
      </c>
      <c r="F49" s="9">
        <v>7.45E-3</v>
      </c>
      <c r="G49" s="9">
        <v>0</v>
      </c>
      <c r="H49" s="9">
        <v>0</v>
      </c>
      <c r="I49" s="9">
        <v>7.45E-3</v>
      </c>
      <c r="J49" s="104"/>
    </row>
    <row r="50" spans="1:10" ht="11.25" customHeight="1">
      <c r="A50" s="105"/>
      <c r="B50" s="105" t="s">
        <v>71</v>
      </c>
      <c r="C50" s="105" t="s">
        <v>71</v>
      </c>
      <c r="D50" s="105" t="s">
        <v>71</v>
      </c>
      <c r="E50" s="105"/>
      <c r="F50" s="105"/>
      <c r="G50" s="105"/>
      <c r="H50" s="102"/>
      <c r="I50" s="105"/>
      <c r="J50" s="106"/>
    </row>
  </sheetData>
  <mergeCells count="10">
    <mergeCell ref="B7:E7"/>
    <mergeCell ref="E5:E6"/>
    <mergeCell ref="F5:F6"/>
    <mergeCell ref="I5:I6"/>
    <mergeCell ref="B1:D1"/>
    <mergeCell ref="B2:I2"/>
    <mergeCell ref="B4:E4"/>
    <mergeCell ref="F4:I4"/>
    <mergeCell ref="B5:D5"/>
    <mergeCell ref="G5:H5"/>
  </mergeCells>
  <phoneticPr fontId="20" type="noConversion"/>
  <pageMargins left="0.74803149606299202" right="0.74803149606299202" top="0.27559055118110198" bottom="0.27559055118110198" header="0" footer="0"/>
  <pageSetup paperSize="9" scale="63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5"/>
  <sheetViews>
    <sheetView topLeftCell="A25" workbookViewId="0">
      <selection activeCell="E44" sqref="E44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spans="1:6" ht="14.25" customHeight="1">
      <c r="A1" s="37"/>
      <c r="B1" s="36" t="s">
        <v>143</v>
      </c>
      <c r="C1" s="37"/>
      <c r="D1" s="37"/>
      <c r="E1" s="37"/>
      <c r="F1" s="45"/>
    </row>
    <row r="2" spans="1:6" ht="19.899999999999999" customHeight="1">
      <c r="A2" s="37"/>
      <c r="B2" s="109" t="s">
        <v>144</v>
      </c>
      <c r="C2" s="109"/>
      <c r="D2" s="109"/>
      <c r="E2" s="109"/>
      <c r="F2" s="45"/>
    </row>
    <row r="3" spans="1:6" ht="17.100000000000001" customHeight="1">
      <c r="A3" s="38"/>
      <c r="B3" s="110" t="s">
        <v>2</v>
      </c>
      <c r="C3" s="110"/>
      <c r="D3" s="38"/>
      <c r="E3" s="39" t="s">
        <v>3</v>
      </c>
      <c r="F3" s="95"/>
    </row>
    <row r="4" spans="1:6" ht="21.4" customHeight="1">
      <c r="A4" s="35"/>
      <c r="B4" s="118" t="s">
        <v>4</v>
      </c>
      <c r="C4" s="118"/>
      <c r="D4" s="118" t="s">
        <v>5</v>
      </c>
      <c r="E4" s="118"/>
      <c r="F4" s="45"/>
    </row>
    <row r="5" spans="1:6" ht="21.4" customHeight="1">
      <c r="A5" s="35"/>
      <c r="B5" s="12" t="s">
        <v>6</v>
      </c>
      <c r="C5" s="12" t="s">
        <v>7</v>
      </c>
      <c r="D5" s="12" t="s">
        <v>6</v>
      </c>
      <c r="E5" s="12" t="s">
        <v>7</v>
      </c>
      <c r="F5" s="45"/>
    </row>
    <row r="6" spans="1:6" ht="19.899999999999999" customHeight="1">
      <c r="A6" s="35"/>
      <c r="B6" s="96" t="s">
        <v>145</v>
      </c>
      <c r="C6" s="93">
        <v>1936.682693</v>
      </c>
      <c r="D6" s="93" t="s">
        <v>146</v>
      </c>
      <c r="E6" s="93">
        <v>2012.4892689999999</v>
      </c>
      <c r="F6" s="45"/>
    </row>
    <row r="7" spans="1:6" ht="19.899999999999999" customHeight="1">
      <c r="A7" s="113"/>
      <c r="B7" s="55" t="s">
        <v>147</v>
      </c>
      <c r="C7" s="93">
        <v>1932.682693</v>
      </c>
      <c r="D7" s="93" t="s">
        <v>148</v>
      </c>
      <c r="E7" s="93">
        <v>3.6189770000000001</v>
      </c>
      <c r="F7" s="45"/>
    </row>
    <row r="8" spans="1:6" ht="19.899999999999999" customHeight="1">
      <c r="A8" s="113"/>
      <c r="B8" s="55" t="s">
        <v>149</v>
      </c>
      <c r="C8" s="93">
        <v>4</v>
      </c>
      <c r="D8" s="93" t="s">
        <v>150</v>
      </c>
      <c r="E8" s="93">
        <v>0</v>
      </c>
      <c r="F8" s="45"/>
    </row>
    <row r="9" spans="1:6" ht="19.899999999999999" customHeight="1">
      <c r="A9" s="113"/>
      <c r="B9" s="55" t="s">
        <v>151</v>
      </c>
      <c r="C9" s="93">
        <v>0</v>
      </c>
      <c r="D9" s="93" t="s">
        <v>152</v>
      </c>
      <c r="E9" s="93">
        <v>0</v>
      </c>
      <c r="F9" s="45"/>
    </row>
    <row r="10" spans="1:6" ht="19.899999999999999" customHeight="1">
      <c r="A10" s="113"/>
      <c r="B10" s="55" t="s">
        <v>26</v>
      </c>
      <c r="C10" s="93">
        <v>0</v>
      </c>
      <c r="D10" s="93" t="s">
        <v>153</v>
      </c>
      <c r="E10" s="93">
        <v>0</v>
      </c>
      <c r="F10" s="45"/>
    </row>
    <row r="11" spans="1:6" ht="19.899999999999999" customHeight="1">
      <c r="A11" s="113"/>
      <c r="B11" s="55" t="s">
        <v>26</v>
      </c>
      <c r="C11" s="93">
        <v>0</v>
      </c>
      <c r="D11" s="93" t="s">
        <v>154</v>
      </c>
      <c r="E11" s="93">
        <v>1926.1381019999999</v>
      </c>
      <c r="F11" s="45"/>
    </row>
    <row r="12" spans="1:6" ht="19.899999999999999" customHeight="1">
      <c r="A12" s="113"/>
      <c r="B12" s="55" t="s">
        <v>26</v>
      </c>
      <c r="C12" s="93">
        <v>0</v>
      </c>
      <c r="D12" s="93" t="s">
        <v>155</v>
      </c>
      <c r="E12" s="93">
        <v>0</v>
      </c>
      <c r="F12" s="45"/>
    </row>
    <row r="13" spans="1:6" ht="19.899999999999999" customHeight="1">
      <c r="A13" s="113"/>
      <c r="B13" s="55" t="s">
        <v>26</v>
      </c>
      <c r="C13" s="93">
        <v>0</v>
      </c>
      <c r="D13" s="93" t="s">
        <v>156</v>
      </c>
      <c r="E13" s="93">
        <v>0</v>
      </c>
      <c r="F13" s="45"/>
    </row>
    <row r="14" spans="1:6" ht="19.899999999999999" customHeight="1">
      <c r="A14" s="113"/>
      <c r="B14" s="55" t="s">
        <v>26</v>
      </c>
      <c r="C14" s="93">
        <v>0</v>
      </c>
      <c r="D14" s="93" t="s">
        <v>157</v>
      </c>
      <c r="E14" s="93">
        <v>42.407240000000002</v>
      </c>
      <c r="F14" s="45"/>
    </row>
    <row r="15" spans="1:6" ht="19.899999999999999" customHeight="1">
      <c r="A15" s="113"/>
      <c r="B15" s="55" t="s">
        <v>26</v>
      </c>
      <c r="C15" s="93">
        <v>0</v>
      </c>
      <c r="D15" s="93" t="s">
        <v>158</v>
      </c>
      <c r="E15" s="93">
        <v>0</v>
      </c>
      <c r="F15" s="45"/>
    </row>
    <row r="16" spans="1:6" ht="19.899999999999999" customHeight="1">
      <c r="A16" s="113"/>
      <c r="B16" s="55" t="s">
        <v>26</v>
      </c>
      <c r="C16" s="93">
        <v>0</v>
      </c>
      <c r="D16" s="93" t="s">
        <v>159</v>
      </c>
      <c r="E16" s="93">
        <v>14.01</v>
      </c>
      <c r="F16" s="45"/>
    </row>
    <row r="17" spans="1:6" ht="19.899999999999999" customHeight="1">
      <c r="A17" s="113"/>
      <c r="B17" s="55" t="s">
        <v>26</v>
      </c>
      <c r="C17" s="93">
        <v>0</v>
      </c>
      <c r="D17" s="93" t="s">
        <v>160</v>
      </c>
      <c r="E17" s="93">
        <v>0</v>
      </c>
      <c r="F17" s="45"/>
    </row>
    <row r="18" spans="1:6" ht="19.899999999999999" customHeight="1">
      <c r="A18" s="113"/>
      <c r="B18" s="55" t="s">
        <v>26</v>
      </c>
      <c r="C18" s="93">
        <v>0</v>
      </c>
      <c r="D18" s="93" t="s">
        <v>161</v>
      </c>
      <c r="E18" s="93">
        <v>2.1375000000000002</v>
      </c>
      <c r="F18" s="45"/>
    </row>
    <row r="19" spans="1:6" ht="19.899999999999999" customHeight="1">
      <c r="A19" s="113"/>
      <c r="B19" s="55" t="s">
        <v>26</v>
      </c>
      <c r="C19" s="93">
        <v>0</v>
      </c>
      <c r="D19" s="93" t="s">
        <v>162</v>
      </c>
      <c r="E19" s="93">
        <v>0</v>
      </c>
      <c r="F19" s="45"/>
    </row>
    <row r="20" spans="1:6" ht="19.899999999999999" customHeight="1">
      <c r="A20" s="113"/>
      <c r="B20" s="55" t="s">
        <v>26</v>
      </c>
      <c r="C20" s="93">
        <v>0</v>
      </c>
      <c r="D20" s="93" t="s">
        <v>163</v>
      </c>
      <c r="E20" s="93">
        <v>0</v>
      </c>
      <c r="F20" s="45"/>
    </row>
    <row r="21" spans="1:6" ht="19.899999999999999" customHeight="1">
      <c r="A21" s="113"/>
      <c r="B21" s="55" t="s">
        <v>26</v>
      </c>
      <c r="C21" s="93">
        <v>0</v>
      </c>
      <c r="D21" s="93" t="s">
        <v>164</v>
      </c>
      <c r="E21" s="93">
        <v>0</v>
      </c>
      <c r="F21" s="45"/>
    </row>
    <row r="22" spans="1:6" ht="19.899999999999999" customHeight="1">
      <c r="A22" s="113"/>
      <c r="B22" s="55" t="s">
        <v>26</v>
      </c>
      <c r="C22" s="93">
        <v>0</v>
      </c>
      <c r="D22" s="93" t="s">
        <v>165</v>
      </c>
      <c r="E22" s="93">
        <v>0</v>
      </c>
      <c r="F22" s="45"/>
    </row>
    <row r="23" spans="1:6" ht="19.899999999999999" customHeight="1">
      <c r="A23" s="113"/>
      <c r="B23" s="55" t="s">
        <v>26</v>
      </c>
      <c r="C23" s="93">
        <v>0</v>
      </c>
      <c r="D23" s="93" t="s">
        <v>166</v>
      </c>
      <c r="E23" s="93">
        <v>0</v>
      </c>
      <c r="F23" s="45"/>
    </row>
    <row r="24" spans="1:6" ht="19.899999999999999" customHeight="1">
      <c r="A24" s="113"/>
      <c r="B24" s="55" t="s">
        <v>26</v>
      </c>
      <c r="C24" s="93">
        <v>0</v>
      </c>
      <c r="D24" s="93" t="s">
        <v>167</v>
      </c>
      <c r="E24" s="93">
        <v>0</v>
      </c>
      <c r="F24" s="45"/>
    </row>
    <row r="25" spans="1:6" ht="19.899999999999999" customHeight="1">
      <c r="A25" s="113"/>
      <c r="B25" s="55" t="s">
        <v>26</v>
      </c>
      <c r="C25" s="93">
        <v>0</v>
      </c>
      <c r="D25" s="93" t="s">
        <v>168</v>
      </c>
      <c r="E25" s="93">
        <v>0</v>
      </c>
      <c r="F25" s="45"/>
    </row>
    <row r="26" spans="1:6" ht="19.899999999999999" customHeight="1">
      <c r="A26" s="113"/>
      <c r="B26" s="55" t="s">
        <v>26</v>
      </c>
      <c r="C26" s="93">
        <v>0</v>
      </c>
      <c r="D26" s="93" t="s">
        <v>169</v>
      </c>
      <c r="E26" s="93">
        <v>14.67</v>
      </c>
      <c r="F26" s="45"/>
    </row>
    <row r="27" spans="1:6" ht="19.899999999999999" customHeight="1">
      <c r="A27" s="113"/>
      <c r="B27" s="55" t="s">
        <v>26</v>
      </c>
      <c r="C27" s="93">
        <v>0</v>
      </c>
      <c r="D27" s="93" t="s">
        <v>170</v>
      </c>
      <c r="E27" s="93">
        <v>0</v>
      </c>
      <c r="F27" s="45"/>
    </row>
    <row r="28" spans="1:6" ht="19.899999999999999" customHeight="1">
      <c r="A28" s="113"/>
      <c r="B28" s="55" t="s">
        <v>26</v>
      </c>
      <c r="C28" s="93">
        <v>0</v>
      </c>
      <c r="D28" s="93" t="s">
        <v>171</v>
      </c>
      <c r="E28" s="93">
        <v>0</v>
      </c>
      <c r="F28" s="45"/>
    </row>
    <row r="29" spans="1:6" ht="19.899999999999999" customHeight="1">
      <c r="A29" s="113"/>
      <c r="B29" s="55" t="s">
        <v>26</v>
      </c>
      <c r="C29" s="93">
        <v>0</v>
      </c>
      <c r="D29" s="93" t="s">
        <v>172</v>
      </c>
      <c r="E29" s="93">
        <v>0</v>
      </c>
      <c r="F29" s="45"/>
    </row>
    <row r="30" spans="1:6" ht="19.899999999999999" customHeight="1">
      <c r="A30" s="113"/>
      <c r="B30" s="55" t="s">
        <v>26</v>
      </c>
      <c r="C30" s="93">
        <v>0</v>
      </c>
      <c r="D30" s="93" t="s">
        <v>173</v>
      </c>
      <c r="E30" s="93">
        <v>9.5074500000000004</v>
      </c>
      <c r="F30" s="45"/>
    </row>
    <row r="31" spans="1:6" ht="19.899999999999999" customHeight="1">
      <c r="A31" s="113"/>
      <c r="B31" s="55" t="s">
        <v>26</v>
      </c>
      <c r="C31" s="93">
        <v>0</v>
      </c>
      <c r="D31" s="93" t="s">
        <v>174</v>
      </c>
      <c r="E31" s="93">
        <v>0</v>
      </c>
      <c r="F31" s="45"/>
    </row>
    <row r="32" spans="1:6" ht="19.899999999999999" customHeight="1">
      <c r="A32" s="113"/>
      <c r="B32" s="55" t="s">
        <v>26</v>
      </c>
      <c r="C32" s="93">
        <v>0</v>
      </c>
      <c r="D32" s="93" t="s">
        <v>175</v>
      </c>
      <c r="E32" s="93">
        <v>0</v>
      </c>
      <c r="F32" s="45"/>
    </row>
    <row r="33" spans="1:6" ht="19.899999999999999" customHeight="1">
      <c r="A33" s="113"/>
      <c r="B33" s="55" t="s">
        <v>26</v>
      </c>
      <c r="C33" s="93">
        <v>0</v>
      </c>
      <c r="D33" s="93" t="s">
        <v>176</v>
      </c>
      <c r="E33" s="93">
        <v>0</v>
      </c>
      <c r="F33" s="45"/>
    </row>
    <row r="34" spans="1:6" ht="19.899999999999999" customHeight="1">
      <c r="A34" s="35"/>
      <c r="B34" s="96" t="s">
        <v>177</v>
      </c>
      <c r="C34" s="93">
        <v>75.806576000000007</v>
      </c>
      <c r="D34" s="93" t="s">
        <v>178</v>
      </c>
      <c r="E34" s="93">
        <v>0</v>
      </c>
      <c r="F34" s="45"/>
    </row>
    <row r="35" spans="1:6" ht="19.899999999999999" customHeight="1">
      <c r="A35" s="113"/>
      <c r="B35" s="55" t="s">
        <v>179</v>
      </c>
      <c r="C35" s="93">
        <v>7.6449499999999997</v>
      </c>
      <c r="D35" s="93" t="s">
        <v>26</v>
      </c>
      <c r="E35" s="93">
        <v>0</v>
      </c>
      <c r="F35" s="45"/>
    </row>
    <row r="36" spans="1:6" ht="19.899999999999999" customHeight="1">
      <c r="A36" s="113"/>
      <c r="B36" s="55" t="s">
        <v>180</v>
      </c>
      <c r="C36" s="93">
        <v>68.161625999999998</v>
      </c>
      <c r="D36" s="93" t="s">
        <v>26</v>
      </c>
      <c r="E36" s="93">
        <v>0</v>
      </c>
      <c r="F36" s="45"/>
    </row>
    <row r="37" spans="1:6" ht="19.899999999999999" customHeight="1">
      <c r="A37" s="113"/>
      <c r="B37" s="55" t="s">
        <v>181</v>
      </c>
      <c r="C37" s="93">
        <v>0</v>
      </c>
      <c r="D37" s="93" t="s">
        <v>26</v>
      </c>
      <c r="E37" s="93">
        <v>0</v>
      </c>
      <c r="F37" s="45"/>
    </row>
    <row r="38" spans="1:6" ht="19.899999999999999" customHeight="1">
      <c r="A38" s="113"/>
      <c r="B38" s="55" t="s">
        <v>182</v>
      </c>
      <c r="C38" s="93">
        <v>0</v>
      </c>
      <c r="D38" s="93" t="s">
        <v>26</v>
      </c>
      <c r="E38" s="93">
        <v>0</v>
      </c>
      <c r="F38" s="45"/>
    </row>
    <row r="39" spans="1:6" ht="19.899999999999999" customHeight="1">
      <c r="A39" s="113"/>
      <c r="B39" s="55" t="s">
        <v>183</v>
      </c>
      <c r="C39" s="93">
        <v>0</v>
      </c>
      <c r="D39" s="93" t="s">
        <v>26</v>
      </c>
      <c r="E39" s="93">
        <v>0</v>
      </c>
      <c r="F39" s="45"/>
    </row>
    <row r="40" spans="1:6" ht="19.899999999999999" customHeight="1">
      <c r="A40" s="113"/>
      <c r="B40" s="55" t="s">
        <v>184</v>
      </c>
      <c r="C40" s="93">
        <v>0</v>
      </c>
      <c r="D40" s="93" t="s">
        <v>26</v>
      </c>
      <c r="E40" s="93">
        <v>0</v>
      </c>
      <c r="F40" s="45"/>
    </row>
    <row r="41" spans="1:6" ht="19.899999999999999" customHeight="1">
      <c r="A41" s="113"/>
      <c r="B41" s="55" t="s">
        <v>185</v>
      </c>
      <c r="C41" s="93">
        <v>0</v>
      </c>
      <c r="D41" s="93" t="s">
        <v>26</v>
      </c>
      <c r="E41" s="93">
        <v>0</v>
      </c>
      <c r="F41" s="45"/>
    </row>
    <row r="42" spans="1:6" ht="19.899999999999999" customHeight="1">
      <c r="A42" s="113"/>
      <c r="B42" s="55" t="s">
        <v>186</v>
      </c>
      <c r="C42" s="93">
        <v>0</v>
      </c>
      <c r="D42" s="93" t="s">
        <v>26</v>
      </c>
      <c r="E42" s="93">
        <v>0</v>
      </c>
      <c r="F42" s="45"/>
    </row>
    <row r="43" spans="1:6" ht="19.899999999999999" customHeight="1">
      <c r="A43" s="113"/>
      <c r="B43" s="55" t="s">
        <v>187</v>
      </c>
      <c r="C43" s="93">
        <v>0</v>
      </c>
      <c r="D43" s="93" t="s">
        <v>26</v>
      </c>
      <c r="E43" s="93">
        <v>0</v>
      </c>
      <c r="F43" s="45"/>
    </row>
    <row r="44" spans="1:6" ht="19.899999999999999" customHeight="1">
      <c r="A44" s="35"/>
      <c r="B44" s="97" t="s">
        <v>49</v>
      </c>
      <c r="C44" s="93">
        <v>2012.4892689999999</v>
      </c>
      <c r="D44" s="93" t="s">
        <v>50</v>
      </c>
      <c r="E44" s="93">
        <v>2012.4892689999999</v>
      </c>
      <c r="F44" s="45"/>
    </row>
    <row r="45" spans="1:6" ht="8.4499999999999993" customHeight="1">
      <c r="A45" s="44"/>
      <c r="B45" s="44"/>
      <c r="C45" s="44"/>
      <c r="D45" s="44"/>
      <c r="E45" s="44"/>
      <c r="F45" s="49"/>
    </row>
  </sheetData>
  <mergeCells count="6">
    <mergeCell ref="A35:A43"/>
    <mergeCell ref="B2:E2"/>
    <mergeCell ref="B3:C3"/>
    <mergeCell ref="B4:C4"/>
    <mergeCell ref="D4:E4"/>
    <mergeCell ref="A7:A33"/>
  </mergeCells>
  <phoneticPr fontId="20" type="noConversion"/>
  <pageMargins left="0.75" right="0.75" top="0.268999993801117" bottom="0.268999993801117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3"/>
  <sheetViews>
    <sheetView topLeftCell="A13" workbookViewId="0">
      <selection activeCell="E7" sqref="E7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spans="1:6" ht="14.25" customHeight="1">
      <c r="A1" s="50"/>
      <c r="B1" s="36" t="s">
        <v>188</v>
      </c>
      <c r="C1" s="37"/>
      <c r="D1" s="37"/>
      <c r="E1" s="37"/>
      <c r="F1" s="45"/>
    </row>
    <row r="2" spans="1:6" ht="19.899999999999999" customHeight="1">
      <c r="A2" s="35"/>
      <c r="B2" s="109" t="s">
        <v>189</v>
      </c>
      <c r="C2" s="109"/>
      <c r="D2" s="109"/>
      <c r="E2" s="109"/>
      <c r="F2" s="22"/>
    </row>
    <row r="3" spans="1:6" ht="17.100000000000001" customHeight="1">
      <c r="A3" s="35"/>
      <c r="B3" s="110" t="s">
        <v>2</v>
      </c>
      <c r="C3" s="110"/>
      <c r="D3" s="38"/>
      <c r="E3" s="39" t="s">
        <v>3</v>
      </c>
      <c r="F3" s="22"/>
    </row>
    <row r="4" spans="1:6" ht="21.4" customHeight="1">
      <c r="A4" s="35"/>
      <c r="B4" s="111" t="s">
        <v>4</v>
      </c>
      <c r="C4" s="111"/>
      <c r="D4" s="111" t="s">
        <v>5</v>
      </c>
      <c r="E4" s="111"/>
      <c r="F4" s="22"/>
    </row>
    <row r="5" spans="1:6" ht="21.4" customHeight="1">
      <c r="A5" s="35"/>
      <c r="B5" s="51" t="s">
        <v>6</v>
      </c>
      <c r="C5" s="51" t="s">
        <v>7</v>
      </c>
      <c r="D5" s="51" t="s">
        <v>6</v>
      </c>
      <c r="E5" s="51" t="s">
        <v>7</v>
      </c>
      <c r="F5" s="22"/>
    </row>
    <row r="6" spans="1:6" ht="19.899999999999999" customHeight="1">
      <c r="A6" s="52"/>
      <c r="B6" s="53" t="s">
        <v>190</v>
      </c>
      <c r="C6" s="54">
        <v>2076.6508950000002</v>
      </c>
      <c r="D6" s="53" t="s">
        <v>191</v>
      </c>
      <c r="E6" s="54">
        <v>2076.6508950000002</v>
      </c>
      <c r="F6" s="23"/>
    </row>
    <row r="7" spans="1:6" ht="19.899999999999999" customHeight="1">
      <c r="A7" s="113"/>
      <c r="B7" s="55" t="s">
        <v>8</v>
      </c>
      <c r="C7" s="93">
        <v>1932.682693</v>
      </c>
      <c r="D7" s="55" t="s">
        <v>148</v>
      </c>
      <c r="E7" s="93">
        <v>3.6189770000000001</v>
      </c>
      <c r="F7" s="22"/>
    </row>
    <row r="8" spans="1:6" ht="19.899999999999999" customHeight="1">
      <c r="A8" s="113"/>
      <c r="B8" s="55" t="s">
        <v>26</v>
      </c>
      <c r="C8" s="56"/>
      <c r="D8" s="55" t="s">
        <v>150</v>
      </c>
      <c r="E8" s="56"/>
      <c r="F8" s="22"/>
    </row>
    <row r="9" spans="1:6" ht="19.899999999999999" customHeight="1">
      <c r="A9" s="113"/>
      <c r="B9" s="55" t="s">
        <v>26</v>
      </c>
      <c r="C9" s="56"/>
      <c r="D9" s="55" t="s">
        <v>152</v>
      </c>
      <c r="E9" s="56"/>
      <c r="F9" s="22"/>
    </row>
    <row r="10" spans="1:6" ht="19.899999999999999" customHeight="1">
      <c r="A10" s="113"/>
      <c r="B10" s="55" t="s">
        <v>26</v>
      </c>
      <c r="C10" s="56"/>
      <c r="D10" s="55" t="s">
        <v>153</v>
      </c>
      <c r="E10" s="56"/>
      <c r="F10" s="22"/>
    </row>
    <row r="11" spans="1:6" ht="19.899999999999999" customHeight="1">
      <c r="A11" s="113"/>
      <c r="B11" s="55" t="s">
        <v>26</v>
      </c>
      <c r="C11" s="56"/>
      <c r="D11" s="55" t="s">
        <v>154</v>
      </c>
      <c r="E11" s="93">
        <v>1926.1381019999999</v>
      </c>
      <c r="F11" s="22"/>
    </row>
    <row r="12" spans="1:6" ht="19.899999999999999" customHeight="1">
      <c r="A12" s="113"/>
      <c r="B12" s="55" t="s">
        <v>26</v>
      </c>
      <c r="C12" s="56"/>
      <c r="D12" s="55" t="s">
        <v>155</v>
      </c>
      <c r="E12" s="93">
        <v>0</v>
      </c>
      <c r="F12" s="22"/>
    </row>
    <row r="13" spans="1:6" ht="19.899999999999999" customHeight="1">
      <c r="A13" s="113"/>
      <c r="B13" s="55" t="s">
        <v>26</v>
      </c>
      <c r="C13" s="56"/>
      <c r="D13" s="55" t="s">
        <v>156</v>
      </c>
      <c r="E13" s="93">
        <v>0</v>
      </c>
      <c r="F13" s="22"/>
    </row>
    <row r="14" spans="1:6" ht="19.899999999999999" customHeight="1">
      <c r="A14" s="113"/>
      <c r="B14" s="55" t="s">
        <v>26</v>
      </c>
      <c r="C14" s="56"/>
      <c r="D14" s="55" t="s">
        <v>157</v>
      </c>
      <c r="E14" s="93">
        <v>42.407240000000002</v>
      </c>
      <c r="F14" s="22"/>
    </row>
    <row r="15" spans="1:6" ht="19.899999999999999" customHeight="1">
      <c r="A15" s="113"/>
      <c r="B15" s="55" t="s">
        <v>26</v>
      </c>
      <c r="C15" s="56"/>
      <c r="D15" s="55" t="s">
        <v>192</v>
      </c>
      <c r="E15" s="93">
        <v>14.01</v>
      </c>
      <c r="F15" s="22"/>
    </row>
    <row r="16" spans="1:6" ht="19.899999999999999" customHeight="1">
      <c r="A16" s="113"/>
      <c r="B16" s="55" t="s">
        <v>26</v>
      </c>
      <c r="C16" s="56"/>
      <c r="D16" s="55" t="s">
        <v>193</v>
      </c>
      <c r="E16" s="93">
        <v>0</v>
      </c>
      <c r="F16" s="22"/>
    </row>
    <row r="17" spans="1:6" ht="19.899999999999999" customHeight="1">
      <c r="A17" s="113"/>
      <c r="B17" s="55" t="s">
        <v>26</v>
      </c>
      <c r="C17" s="56"/>
      <c r="D17" s="55" t="s">
        <v>194</v>
      </c>
      <c r="E17" s="93">
        <v>2.1375000000000002</v>
      </c>
      <c r="F17" s="22"/>
    </row>
    <row r="18" spans="1:6" ht="19.899999999999999" customHeight="1">
      <c r="A18" s="113"/>
      <c r="B18" s="55" t="s">
        <v>26</v>
      </c>
      <c r="C18" s="56"/>
      <c r="D18" s="55" t="s">
        <v>195</v>
      </c>
      <c r="E18" s="93"/>
      <c r="F18" s="22"/>
    </row>
    <row r="19" spans="1:6" ht="19.899999999999999" customHeight="1">
      <c r="A19" s="113"/>
      <c r="B19" s="55" t="s">
        <v>26</v>
      </c>
      <c r="C19" s="56"/>
      <c r="D19" s="55" t="s">
        <v>196</v>
      </c>
      <c r="E19" s="93">
        <v>0</v>
      </c>
      <c r="F19" s="22"/>
    </row>
    <row r="20" spans="1:6" ht="19.899999999999999" customHeight="1">
      <c r="A20" s="113"/>
      <c r="B20" s="55" t="s">
        <v>26</v>
      </c>
      <c r="C20" s="56"/>
      <c r="D20" s="55" t="s">
        <v>197</v>
      </c>
      <c r="E20" s="93">
        <v>0</v>
      </c>
      <c r="F20" s="22"/>
    </row>
    <row r="21" spans="1:6" ht="19.899999999999999" customHeight="1">
      <c r="A21" s="113"/>
      <c r="B21" s="55" t="s">
        <v>26</v>
      </c>
      <c r="C21" s="56"/>
      <c r="D21" s="55" t="s">
        <v>198</v>
      </c>
      <c r="E21" s="93">
        <v>0</v>
      </c>
      <c r="F21" s="22"/>
    </row>
    <row r="22" spans="1:6" ht="19.899999999999999" customHeight="1">
      <c r="A22" s="113"/>
      <c r="B22" s="55" t="s">
        <v>26</v>
      </c>
      <c r="C22" s="56"/>
      <c r="D22" s="55" t="s">
        <v>199</v>
      </c>
      <c r="E22" s="93">
        <v>0</v>
      </c>
      <c r="F22" s="22"/>
    </row>
    <row r="23" spans="1:6" ht="19.899999999999999" customHeight="1">
      <c r="A23" s="113"/>
      <c r="B23" s="55" t="s">
        <v>26</v>
      </c>
      <c r="C23" s="56"/>
      <c r="D23" s="55" t="s">
        <v>200</v>
      </c>
      <c r="E23" s="93">
        <v>0</v>
      </c>
      <c r="F23" s="22"/>
    </row>
    <row r="24" spans="1:6" ht="19.899999999999999" customHeight="1">
      <c r="A24" s="113"/>
      <c r="B24" s="55" t="s">
        <v>26</v>
      </c>
      <c r="C24" s="56"/>
      <c r="D24" s="55" t="s">
        <v>201</v>
      </c>
      <c r="E24" s="93">
        <v>0</v>
      </c>
      <c r="F24" s="22"/>
    </row>
    <row r="25" spans="1:6" ht="19.899999999999999" customHeight="1">
      <c r="A25" s="113"/>
      <c r="B25" s="55" t="s">
        <v>26</v>
      </c>
      <c r="C25" s="56"/>
      <c r="D25" s="55" t="s">
        <v>202</v>
      </c>
      <c r="E25" s="93">
        <v>14.67</v>
      </c>
      <c r="F25" s="22"/>
    </row>
    <row r="26" spans="1:6" ht="19.899999999999999" customHeight="1">
      <c r="A26" s="113"/>
      <c r="B26" s="55" t="s">
        <v>26</v>
      </c>
      <c r="C26" s="56"/>
      <c r="D26" s="55" t="s">
        <v>203</v>
      </c>
      <c r="E26" s="93">
        <v>0</v>
      </c>
      <c r="F26" s="22"/>
    </row>
    <row r="27" spans="1:6" ht="19.899999999999999" customHeight="1">
      <c r="A27" s="113"/>
      <c r="B27" s="55" t="s">
        <v>26</v>
      </c>
      <c r="C27" s="56"/>
      <c r="D27" s="55" t="s">
        <v>204</v>
      </c>
      <c r="E27" s="93">
        <v>0</v>
      </c>
      <c r="F27" s="22"/>
    </row>
    <row r="28" spans="1:6" ht="19.899999999999999" customHeight="1">
      <c r="A28" s="113"/>
      <c r="B28" s="55" t="s">
        <v>26</v>
      </c>
      <c r="C28" s="56"/>
      <c r="D28" s="55" t="s">
        <v>205</v>
      </c>
      <c r="E28" s="93">
        <v>9.5074500000000004</v>
      </c>
      <c r="F28" s="22"/>
    </row>
    <row r="29" spans="1:6" ht="19.899999999999999" customHeight="1">
      <c r="A29" s="113"/>
      <c r="B29" s="55" t="s">
        <v>26</v>
      </c>
      <c r="C29" s="56"/>
      <c r="D29" s="55" t="s">
        <v>206</v>
      </c>
      <c r="E29" s="93">
        <v>0</v>
      </c>
      <c r="F29" s="22"/>
    </row>
    <row r="30" spans="1:6" ht="19.899999999999999" customHeight="1">
      <c r="A30" s="113"/>
      <c r="B30" s="55" t="s">
        <v>26</v>
      </c>
      <c r="C30" s="56"/>
      <c r="D30" s="55" t="s">
        <v>207</v>
      </c>
      <c r="E30" s="93">
        <v>0</v>
      </c>
      <c r="F30" s="22"/>
    </row>
    <row r="31" spans="1:6" ht="19.899999999999999" customHeight="1">
      <c r="A31" s="52"/>
      <c r="B31" s="53" t="s">
        <v>208</v>
      </c>
      <c r="C31" s="93">
        <v>75.806576000000007</v>
      </c>
      <c r="D31" s="53" t="s">
        <v>209</v>
      </c>
      <c r="E31" s="93">
        <v>0</v>
      </c>
      <c r="F31" s="23"/>
    </row>
    <row r="32" spans="1:6" ht="19.899999999999999" customHeight="1">
      <c r="B32" s="55" t="s">
        <v>210</v>
      </c>
      <c r="C32" s="93">
        <v>68.161625999999998</v>
      </c>
      <c r="D32" s="55" t="s">
        <v>26</v>
      </c>
      <c r="E32" s="93">
        <v>0</v>
      </c>
    </row>
    <row r="33" spans="1:6" ht="19.899999999999999" customHeight="1">
      <c r="A33" s="35"/>
      <c r="B33" s="57" t="s">
        <v>49</v>
      </c>
      <c r="C33" s="54">
        <f>C32+C31+C7</f>
        <v>2076.6508950000002</v>
      </c>
      <c r="D33" s="57" t="s">
        <v>50</v>
      </c>
      <c r="E33" s="54">
        <v>2076.6508950000002</v>
      </c>
      <c r="F33" s="22"/>
    </row>
    <row r="34" spans="1:6" ht="8.4499999999999993" customHeight="1">
      <c r="A34" s="43"/>
      <c r="B34" s="44"/>
      <c r="C34" s="44"/>
      <c r="D34" s="44"/>
      <c r="E34" s="93"/>
      <c r="F34" s="58"/>
    </row>
    <row r="35" spans="1:6">
      <c r="E35" s="93"/>
    </row>
    <row r="36" spans="1:6">
      <c r="E36" s="93"/>
    </row>
    <row r="37" spans="1:6">
      <c r="E37" s="93"/>
    </row>
    <row r="38" spans="1:6">
      <c r="E38" s="93"/>
    </row>
    <row r="39" spans="1:6">
      <c r="E39" s="93"/>
    </row>
    <row r="40" spans="1:6">
      <c r="E40" s="93"/>
    </row>
    <row r="41" spans="1:6">
      <c r="E41" s="93"/>
    </row>
    <row r="42" spans="1:6">
      <c r="E42" s="93"/>
    </row>
    <row r="43" spans="1:6">
      <c r="E43" s="93"/>
    </row>
  </sheetData>
  <mergeCells count="5">
    <mergeCell ref="B2:E2"/>
    <mergeCell ref="B3:C3"/>
    <mergeCell ref="B4:C4"/>
    <mergeCell ref="D4:E4"/>
    <mergeCell ref="A7:A30"/>
  </mergeCells>
  <phoneticPr fontId="20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workbookViewId="0">
      <pane ySplit="5" topLeftCell="A27" activePane="bottomLeft" state="frozen"/>
      <selection pane="bottomLeft" activeCell="I6" sqref="I6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.5" customWidth="1"/>
  </cols>
  <sheetData>
    <row r="1" spans="1:10" ht="14.25" customHeight="1">
      <c r="A1" s="35"/>
      <c r="B1" s="36" t="s">
        <v>211</v>
      </c>
      <c r="C1" s="37"/>
      <c r="D1" s="1"/>
      <c r="E1" s="1"/>
      <c r="F1" s="1"/>
      <c r="G1" s="1"/>
      <c r="H1" s="1"/>
      <c r="I1" s="1"/>
      <c r="J1" s="37"/>
    </row>
    <row r="2" spans="1:10" ht="19.899999999999999" customHeight="1">
      <c r="A2" s="35"/>
      <c r="B2" s="109" t="s">
        <v>212</v>
      </c>
      <c r="C2" s="109"/>
      <c r="D2" s="109"/>
      <c r="E2" s="109"/>
      <c r="F2" s="109"/>
      <c r="G2" s="109"/>
      <c r="H2" s="109"/>
      <c r="I2" s="109"/>
      <c r="J2" s="37"/>
    </row>
    <row r="3" spans="1:10" ht="17.100000000000001" customHeight="1">
      <c r="A3" s="35"/>
      <c r="B3" s="110"/>
      <c r="C3" s="110"/>
      <c r="D3" s="38"/>
      <c r="F3" s="38"/>
      <c r="H3" s="38"/>
      <c r="J3" s="38"/>
    </row>
    <row r="4" spans="1:10" ht="21.4" customHeight="1">
      <c r="A4" s="40"/>
      <c r="B4" s="118" t="s">
        <v>213</v>
      </c>
      <c r="C4" s="118" t="s">
        <v>214</v>
      </c>
      <c r="D4" s="118" t="s">
        <v>56</v>
      </c>
      <c r="E4" s="118" t="s">
        <v>77</v>
      </c>
      <c r="F4" s="118"/>
      <c r="G4" s="118"/>
      <c r="H4" s="118"/>
      <c r="I4" s="118" t="s">
        <v>78</v>
      </c>
      <c r="J4" s="22"/>
    </row>
    <row r="5" spans="1:10" ht="21.4" customHeight="1">
      <c r="B5" s="118"/>
      <c r="C5" s="118"/>
      <c r="D5" s="118"/>
      <c r="E5" s="12" t="s">
        <v>215</v>
      </c>
      <c r="F5" s="12" t="s">
        <v>216</v>
      </c>
      <c r="G5" s="12" t="s">
        <v>217</v>
      </c>
      <c r="H5" s="12" t="s">
        <v>83</v>
      </c>
      <c r="I5" s="118"/>
      <c r="J5" s="22"/>
    </row>
    <row r="6" spans="1:10" ht="21.4" customHeight="1">
      <c r="B6" s="7">
        <v>2010101</v>
      </c>
      <c r="C6" s="8" t="s">
        <v>88</v>
      </c>
      <c r="D6" s="9">
        <v>2</v>
      </c>
      <c r="E6" s="12"/>
      <c r="F6" s="12"/>
      <c r="G6" s="12"/>
      <c r="H6" s="12"/>
      <c r="I6" s="9">
        <v>2</v>
      </c>
      <c r="J6" s="22"/>
    </row>
    <row r="7" spans="1:10" ht="30" customHeight="1">
      <c r="B7" s="7">
        <v>2010399</v>
      </c>
      <c r="C7" s="8" t="s">
        <v>92</v>
      </c>
      <c r="D7" s="9">
        <v>1.3189770000000001</v>
      </c>
      <c r="E7" s="12"/>
      <c r="F7" s="12"/>
      <c r="G7" s="12"/>
      <c r="H7" s="12"/>
      <c r="I7" s="9">
        <v>1.3189770000000001</v>
      </c>
      <c r="J7" s="22"/>
    </row>
    <row r="8" spans="1:10" ht="21.4" customHeight="1">
      <c r="B8" s="7">
        <v>2013299</v>
      </c>
      <c r="C8" s="8" t="s">
        <v>95</v>
      </c>
      <c r="D8" s="9">
        <v>0.3</v>
      </c>
      <c r="E8" s="12"/>
      <c r="F8" s="12"/>
      <c r="G8" s="12"/>
      <c r="H8" s="12"/>
      <c r="I8" s="9">
        <v>0.3</v>
      </c>
      <c r="J8" s="22"/>
    </row>
    <row r="9" spans="1:10" ht="21.4" customHeight="1">
      <c r="B9" s="7">
        <v>2050199</v>
      </c>
      <c r="C9" s="8" t="s">
        <v>95</v>
      </c>
      <c r="D9" s="9">
        <v>61.882212000000003</v>
      </c>
      <c r="E9" s="12"/>
      <c r="F9" s="12"/>
      <c r="G9" s="12"/>
      <c r="H9" s="12"/>
      <c r="I9" s="9">
        <v>61.882212000000003</v>
      </c>
      <c r="J9" s="22"/>
    </row>
    <row r="10" spans="1:10" ht="21.4" customHeight="1">
      <c r="B10" s="7">
        <v>2050201</v>
      </c>
      <c r="C10" s="8" t="s">
        <v>102</v>
      </c>
      <c r="D10" s="9">
        <v>320.43352399999998</v>
      </c>
      <c r="E10" s="12"/>
      <c r="F10" s="12"/>
      <c r="G10" s="12"/>
      <c r="H10" s="12"/>
      <c r="I10" s="9">
        <v>320.43352399999998</v>
      </c>
      <c r="J10" s="22"/>
    </row>
    <row r="11" spans="1:10" ht="21.4" customHeight="1">
      <c r="B11" s="7">
        <v>2050203</v>
      </c>
      <c r="C11" s="11" t="s">
        <v>103</v>
      </c>
      <c r="D11" s="9">
        <v>1.1837</v>
      </c>
      <c r="E11" s="12"/>
      <c r="F11" s="12"/>
      <c r="G11" s="12"/>
      <c r="H11" s="12"/>
      <c r="I11" s="9">
        <v>1.1837</v>
      </c>
      <c r="J11" s="22"/>
    </row>
    <row r="12" spans="1:10" ht="21.4" customHeight="1">
      <c r="B12" s="7">
        <v>2050299</v>
      </c>
      <c r="C12" s="8" t="s">
        <v>104</v>
      </c>
      <c r="D12" s="9">
        <v>1293.100966</v>
      </c>
      <c r="E12" s="12"/>
      <c r="F12" s="12"/>
      <c r="G12" s="12"/>
      <c r="H12" s="12"/>
      <c r="I12" s="9">
        <v>1293.100966</v>
      </c>
      <c r="J12" s="22"/>
    </row>
    <row r="13" spans="1:10" ht="21.4" customHeight="1">
      <c r="B13" s="7">
        <v>2059999</v>
      </c>
      <c r="C13" s="8" t="s">
        <v>105</v>
      </c>
      <c r="D13" s="9">
        <v>66.894099999999995</v>
      </c>
      <c r="E13" s="12"/>
      <c r="F13" s="12"/>
      <c r="G13" s="12"/>
      <c r="H13" s="12"/>
      <c r="I13" s="9">
        <v>66.894099999999995</v>
      </c>
      <c r="J13" s="22"/>
    </row>
    <row r="14" spans="1:10" ht="21.4" customHeight="1">
      <c r="B14" s="7">
        <v>2080505</v>
      </c>
      <c r="C14" s="8" t="s">
        <v>110</v>
      </c>
      <c r="D14" s="9">
        <v>19.559999999999999</v>
      </c>
      <c r="E14" s="9">
        <v>19.559999999999999</v>
      </c>
      <c r="F14" s="12"/>
      <c r="G14" s="12"/>
      <c r="H14" s="12"/>
      <c r="I14" s="9"/>
      <c r="J14" s="22"/>
    </row>
    <row r="15" spans="1:10" ht="21.4" customHeight="1">
      <c r="B15" s="7">
        <v>2080799</v>
      </c>
      <c r="C15" s="8" t="s">
        <v>113</v>
      </c>
      <c r="D15" s="9">
        <v>22.497240000000001</v>
      </c>
      <c r="E15" s="12"/>
      <c r="F15" s="12"/>
      <c r="G15" s="12"/>
      <c r="H15" s="12"/>
      <c r="I15" s="9">
        <v>22.497240000000001</v>
      </c>
      <c r="J15" s="22"/>
    </row>
    <row r="16" spans="1:10" ht="21.4" customHeight="1">
      <c r="B16" s="12">
        <v>2082701</v>
      </c>
      <c r="C16" s="8" t="s">
        <v>116</v>
      </c>
      <c r="D16" s="9">
        <v>0.23</v>
      </c>
      <c r="E16" s="9">
        <v>0.23</v>
      </c>
      <c r="F16" s="12"/>
      <c r="G16" s="12"/>
      <c r="H16" s="12"/>
      <c r="I16" s="12"/>
      <c r="J16" s="22"/>
    </row>
    <row r="17" spans="1:10" ht="21.4" customHeight="1">
      <c r="B17" s="12">
        <v>2082702</v>
      </c>
      <c r="C17" s="8" t="s">
        <v>117</v>
      </c>
      <c r="D17" s="9">
        <v>0.12</v>
      </c>
      <c r="E17" s="9">
        <v>0.12</v>
      </c>
      <c r="F17" s="12"/>
      <c r="G17" s="12"/>
      <c r="H17" s="12"/>
      <c r="I17" s="12"/>
      <c r="J17" s="22"/>
    </row>
    <row r="18" spans="1:10" ht="21.4" customHeight="1">
      <c r="B18" s="12">
        <v>2100101</v>
      </c>
      <c r="C18" s="8" t="s">
        <v>88</v>
      </c>
      <c r="D18" s="9">
        <v>3.44</v>
      </c>
      <c r="E18" s="9">
        <v>1.44</v>
      </c>
      <c r="F18" s="12"/>
      <c r="G18" s="12"/>
      <c r="H18" s="12"/>
      <c r="I18" s="9">
        <v>2</v>
      </c>
      <c r="J18" s="22"/>
    </row>
    <row r="19" spans="1:10" ht="21.4" customHeight="1">
      <c r="B19" s="12">
        <v>2101103</v>
      </c>
      <c r="C19" s="8" t="s">
        <v>123</v>
      </c>
      <c r="D19" s="9">
        <v>1.1499999999999999</v>
      </c>
      <c r="E19" s="9">
        <v>1.1499999999999999</v>
      </c>
      <c r="F19" s="12"/>
      <c r="G19" s="12"/>
      <c r="H19" s="12"/>
      <c r="I19" s="12"/>
      <c r="J19" s="22"/>
    </row>
    <row r="20" spans="1:10" ht="21.4" customHeight="1">
      <c r="B20" s="12">
        <v>2101201</v>
      </c>
      <c r="C20" s="8" t="s">
        <v>126</v>
      </c>
      <c r="D20" s="9">
        <v>9.42</v>
      </c>
      <c r="E20" s="9">
        <v>9.42</v>
      </c>
      <c r="F20" s="12"/>
      <c r="G20" s="12"/>
      <c r="H20" s="12"/>
      <c r="I20" s="12"/>
      <c r="J20" s="22"/>
    </row>
    <row r="21" spans="1:10" ht="21.4" customHeight="1">
      <c r="B21" s="12">
        <v>2120899</v>
      </c>
      <c r="C21" s="8" t="s">
        <v>131</v>
      </c>
      <c r="D21" s="9">
        <v>2.1375000000000002</v>
      </c>
      <c r="E21" s="9"/>
      <c r="F21" s="12"/>
      <c r="G21" s="12"/>
      <c r="H21" s="12"/>
      <c r="I21" s="9">
        <v>2.1375000000000002</v>
      </c>
      <c r="J21" s="22"/>
    </row>
    <row r="22" spans="1:10" ht="21.4" customHeight="1">
      <c r="B22" s="12">
        <v>2210201</v>
      </c>
      <c r="C22" s="8" t="s">
        <v>135</v>
      </c>
      <c r="D22" s="9">
        <v>14.67</v>
      </c>
      <c r="E22" s="9">
        <v>14.67</v>
      </c>
      <c r="F22" s="12"/>
      <c r="G22" s="12"/>
      <c r="H22" s="12"/>
      <c r="I22" s="12"/>
      <c r="J22" s="22"/>
    </row>
    <row r="23" spans="1:10" ht="19.899999999999999" customHeight="1">
      <c r="A23" s="92"/>
      <c r="B23" s="90">
        <v>30101</v>
      </c>
      <c r="C23" s="8" t="s">
        <v>218</v>
      </c>
      <c r="D23" s="93">
        <v>30.49</v>
      </c>
      <c r="E23" s="93">
        <v>30.49</v>
      </c>
      <c r="F23" s="93">
        <v>0</v>
      </c>
      <c r="G23" s="93">
        <v>0</v>
      </c>
      <c r="H23" s="93">
        <v>0</v>
      </c>
      <c r="I23" s="46"/>
      <c r="J23" s="94"/>
    </row>
    <row r="24" spans="1:10" ht="19.899999999999999" customHeight="1">
      <c r="A24" s="92"/>
      <c r="B24" s="90">
        <v>30102</v>
      </c>
      <c r="C24" s="8" t="s">
        <v>219</v>
      </c>
      <c r="D24" s="93">
        <v>107.15</v>
      </c>
      <c r="E24" s="93">
        <v>107.15</v>
      </c>
      <c r="F24" s="93">
        <v>0</v>
      </c>
      <c r="G24" s="93">
        <v>0</v>
      </c>
      <c r="H24" s="93">
        <v>0</v>
      </c>
      <c r="I24" s="46"/>
      <c r="J24" s="94"/>
    </row>
    <row r="25" spans="1:10" ht="19.899999999999999" customHeight="1">
      <c r="A25" s="92"/>
      <c r="B25" s="90">
        <v>30103</v>
      </c>
      <c r="C25" s="8" t="s">
        <v>220</v>
      </c>
      <c r="D25" s="93">
        <v>11.47</v>
      </c>
      <c r="E25" s="93">
        <v>11.47</v>
      </c>
      <c r="F25" s="93">
        <v>0</v>
      </c>
      <c r="G25" s="93">
        <v>0</v>
      </c>
      <c r="H25" s="93">
        <v>0</v>
      </c>
      <c r="I25" s="46"/>
      <c r="J25" s="94"/>
    </row>
    <row r="26" spans="1:10" ht="19.899999999999999" customHeight="1">
      <c r="A26" s="92"/>
      <c r="B26" s="90">
        <v>30106</v>
      </c>
      <c r="C26" s="11" t="s">
        <v>221</v>
      </c>
      <c r="D26" s="93">
        <v>5.76</v>
      </c>
      <c r="E26" s="93">
        <v>5.76</v>
      </c>
      <c r="F26" s="93">
        <v>0</v>
      </c>
      <c r="G26" s="93">
        <v>0</v>
      </c>
      <c r="H26" s="93">
        <v>0</v>
      </c>
      <c r="I26" s="46"/>
      <c r="J26" s="94"/>
    </row>
    <row r="27" spans="1:10" ht="19.899999999999999" customHeight="1">
      <c r="A27" s="92"/>
      <c r="B27" s="90">
        <v>30199</v>
      </c>
      <c r="C27" s="8" t="s">
        <v>222</v>
      </c>
      <c r="D27" s="93">
        <v>10.4054</v>
      </c>
      <c r="E27" s="93">
        <v>10.4054</v>
      </c>
      <c r="F27" s="93">
        <v>0</v>
      </c>
      <c r="G27" s="93">
        <v>0</v>
      </c>
      <c r="H27" s="93">
        <v>0</v>
      </c>
      <c r="I27" s="46"/>
      <c r="J27" s="94"/>
    </row>
    <row r="28" spans="1:10" ht="19.899999999999999" customHeight="1">
      <c r="A28" s="92"/>
      <c r="B28" s="90">
        <v>30201</v>
      </c>
      <c r="C28" s="8" t="s">
        <v>223</v>
      </c>
      <c r="D28" s="93">
        <v>1.5</v>
      </c>
      <c r="E28" s="93">
        <v>0</v>
      </c>
      <c r="F28" s="93">
        <v>0</v>
      </c>
      <c r="G28" s="93">
        <v>0</v>
      </c>
      <c r="H28" s="93">
        <v>1.5</v>
      </c>
      <c r="I28" s="46"/>
      <c r="J28" s="94"/>
    </row>
    <row r="29" spans="1:10" ht="19.899999999999999" customHeight="1">
      <c r="A29" s="92"/>
      <c r="B29" s="7">
        <v>30202</v>
      </c>
      <c r="C29" s="8" t="s">
        <v>224</v>
      </c>
      <c r="D29" s="93">
        <v>0.70380799999999999</v>
      </c>
      <c r="E29" s="93">
        <v>0</v>
      </c>
      <c r="F29" s="93">
        <v>0</v>
      </c>
      <c r="G29" s="93">
        <v>0</v>
      </c>
      <c r="H29" s="93">
        <v>0.70380799999999999</v>
      </c>
      <c r="I29" s="46"/>
      <c r="J29" s="94"/>
    </row>
    <row r="30" spans="1:10" ht="19.899999999999999" customHeight="1">
      <c r="A30" s="92"/>
      <c r="B30" s="7">
        <v>30205</v>
      </c>
      <c r="C30" s="8" t="s">
        <v>225</v>
      </c>
      <c r="D30" s="93">
        <v>0.2</v>
      </c>
      <c r="E30" s="93">
        <v>0</v>
      </c>
      <c r="F30" s="93">
        <v>0</v>
      </c>
      <c r="G30" s="93">
        <v>0</v>
      </c>
      <c r="H30" s="93">
        <v>0.2</v>
      </c>
      <c r="I30" s="46"/>
      <c r="J30" s="94"/>
    </row>
    <row r="31" spans="1:10" ht="19.899999999999999" customHeight="1">
      <c r="A31" s="92"/>
      <c r="B31" s="7">
        <v>30206</v>
      </c>
      <c r="C31" s="8" t="s">
        <v>226</v>
      </c>
      <c r="D31" s="93">
        <v>2</v>
      </c>
      <c r="E31" s="93">
        <v>0</v>
      </c>
      <c r="F31" s="93">
        <v>0</v>
      </c>
      <c r="G31" s="93">
        <v>0</v>
      </c>
      <c r="H31" s="93">
        <v>2</v>
      </c>
      <c r="I31" s="46"/>
      <c r="J31" s="94"/>
    </row>
    <row r="32" spans="1:10" ht="19.899999999999999" customHeight="1">
      <c r="A32" s="92"/>
      <c r="B32" s="7">
        <v>30207</v>
      </c>
      <c r="C32" s="8" t="s">
        <v>227</v>
      </c>
      <c r="D32" s="93">
        <v>0.5</v>
      </c>
      <c r="E32" s="93">
        <v>0</v>
      </c>
      <c r="F32" s="93">
        <v>0</v>
      </c>
      <c r="G32" s="93">
        <v>0</v>
      </c>
      <c r="H32" s="93">
        <v>0.5</v>
      </c>
      <c r="I32" s="46"/>
      <c r="J32" s="94"/>
    </row>
    <row r="33" spans="1:10" ht="19.899999999999999" customHeight="1">
      <c r="A33" s="92"/>
      <c r="B33" s="7">
        <v>30208</v>
      </c>
      <c r="C33" s="8" t="s">
        <v>228</v>
      </c>
      <c r="D33" s="93">
        <v>0</v>
      </c>
      <c r="E33" s="93">
        <v>0</v>
      </c>
      <c r="F33" s="93">
        <v>0</v>
      </c>
      <c r="G33" s="93">
        <v>0</v>
      </c>
      <c r="H33" s="93">
        <v>0</v>
      </c>
      <c r="I33" s="46"/>
      <c r="J33" s="94"/>
    </row>
    <row r="34" spans="1:10" ht="19.899999999999999" customHeight="1">
      <c r="A34" s="92"/>
      <c r="B34" s="7">
        <v>30211</v>
      </c>
      <c r="C34" s="8" t="s">
        <v>229</v>
      </c>
      <c r="D34" s="93">
        <v>0.8</v>
      </c>
      <c r="E34" s="93">
        <v>0</v>
      </c>
      <c r="F34" s="93">
        <v>0</v>
      </c>
      <c r="G34" s="93">
        <v>0</v>
      </c>
      <c r="H34" s="93">
        <v>0.8</v>
      </c>
      <c r="I34" s="46"/>
      <c r="J34" s="94"/>
    </row>
    <row r="35" spans="1:10" ht="19.899999999999999" customHeight="1">
      <c r="A35" s="92"/>
      <c r="B35" s="7">
        <v>30213</v>
      </c>
      <c r="C35" s="8" t="s">
        <v>230</v>
      </c>
      <c r="D35" s="93">
        <v>0</v>
      </c>
      <c r="E35" s="93">
        <v>0</v>
      </c>
      <c r="F35" s="93">
        <v>0</v>
      </c>
      <c r="G35" s="93">
        <v>0</v>
      </c>
      <c r="H35" s="93">
        <v>0</v>
      </c>
      <c r="I35" s="46"/>
      <c r="J35" s="94"/>
    </row>
    <row r="36" spans="1:10" ht="19.899999999999999" customHeight="1">
      <c r="A36" s="92"/>
      <c r="B36" s="7">
        <v>30216</v>
      </c>
      <c r="C36" s="8" t="s">
        <v>231</v>
      </c>
      <c r="D36" s="93">
        <v>0</v>
      </c>
      <c r="E36" s="93">
        <v>0</v>
      </c>
      <c r="F36" s="93">
        <v>0</v>
      </c>
      <c r="G36" s="93">
        <v>0</v>
      </c>
      <c r="H36" s="93">
        <v>0</v>
      </c>
      <c r="I36" s="46"/>
      <c r="J36" s="94"/>
    </row>
    <row r="37" spans="1:10" ht="19.899999999999999" customHeight="1">
      <c r="A37" s="92"/>
      <c r="B37" s="7">
        <v>30226</v>
      </c>
      <c r="C37" s="8" t="s">
        <v>232</v>
      </c>
      <c r="D37" s="93">
        <v>0</v>
      </c>
      <c r="E37" s="93">
        <v>0</v>
      </c>
      <c r="F37" s="93">
        <v>0</v>
      </c>
      <c r="G37" s="93">
        <v>0</v>
      </c>
      <c r="H37" s="93">
        <v>0</v>
      </c>
      <c r="I37" s="46"/>
      <c r="J37" s="94"/>
    </row>
    <row r="38" spans="1:10" ht="19.899999999999999" customHeight="1">
      <c r="A38" s="92"/>
      <c r="B38" s="7">
        <v>30228</v>
      </c>
      <c r="C38" s="8" t="s">
        <v>233</v>
      </c>
      <c r="D38" s="93">
        <v>3.02</v>
      </c>
      <c r="E38" s="93">
        <v>0</v>
      </c>
      <c r="F38" s="93">
        <v>0</v>
      </c>
      <c r="G38" s="93">
        <v>0</v>
      </c>
      <c r="H38" s="93">
        <v>3.02</v>
      </c>
      <c r="I38" s="46"/>
      <c r="J38" s="94"/>
    </row>
    <row r="39" spans="1:10" ht="19.899999999999999" customHeight="1">
      <c r="A39" s="92"/>
      <c r="B39" s="7">
        <v>30229</v>
      </c>
      <c r="C39" s="8" t="s">
        <v>234</v>
      </c>
      <c r="D39" s="93">
        <v>0</v>
      </c>
      <c r="E39" s="93">
        <v>0</v>
      </c>
      <c r="F39" s="93">
        <v>0</v>
      </c>
      <c r="G39" s="93">
        <v>0</v>
      </c>
      <c r="H39" s="93">
        <v>0</v>
      </c>
      <c r="I39" s="46"/>
      <c r="J39" s="94"/>
    </row>
    <row r="40" spans="1:10" ht="19.899999999999999" customHeight="1">
      <c r="A40" s="92"/>
      <c r="B40" s="7">
        <v>30231</v>
      </c>
      <c r="C40" s="8" t="s">
        <v>235</v>
      </c>
      <c r="D40" s="93">
        <v>1.8</v>
      </c>
      <c r="E40" s="93">
        <v>0</v>
      </c>
      <c r="F40" s="93">
        <v>0</v>
      </c>
      <c r="G40" s="93">
        <v>0</v>
      </c>
      <c r="H40" s="93">
        <v>1.8</v>
      </c>
      <c r="I40" s="46"/>
      <c r="J40" s="94"/>
    </row>
    <row r="41" spans="1:10" ht="19.899999999999999" customHeight="1">
      <c r="A41" s="92"/>
      <c r="B41" s="7">
        <v>30239</v>
      </c>
      <c r="C41" s="8" t="s">
        <v>236</v>
      </c>
      <c r="D41" s="93">
        <v>0</v>
      </c>
      <c r="E41" s="93">
        <v>0</v>
      </c>
      <c r="F41" s="93">
        <v>0</v>
      </c>
      <c r="G41" s="93">
        <v>0</v>
      </c>
      <c r="H41" s="93">
        <v>0</v>
      </c>
      <c r="I41" s="46"/>
      <c r="J41" s="94"/>
    </row>
    <row r="42" spans="1:10" ht="19.899999999999999" customHeight="1">
      <c r="A42" s="92"/>
      <c r="B42" s="7">
        <v>30240</v>
      </c>
      <c r="C42" s="8" t="s">
        <v>237</v>
      </c>
      <c r="D42" s="93">
        <v>0</v>
      </c>
      <c r="E42" s="93">
        <v>0</v>
      </c>
      <c r="F42" s="93">
        <v>0</v>
      </c>
      <c r="G42" s="93">
        <v>0</v>
      </c>
      <c r="H42" s="93">
        <v>0</v>
      </c>
      <c r="I42" s="46"/>
      <c r="J42" s="94"/>
    </row>
    <row r="43" spans="1:10" ht="19.899999999999999" customHeight="1">
      <c r="A43" s="92"/>
      <c r="B43" s="7">
        <v>30299</v>
      </c>
      <c r="C43" s="8" t="s">
        <v>238</v>
      </c>
      <c r="D43" s="93">
        <v>6.844392</v>
      </c>
      <c r="E43" s="93">
        <v>0</v>
      </c>
      <c r="F43" s="93">
        <v>0</v>
      </c>
      <c r="G43" s="93">
        <v>0</v>
      </c>
      <c r="H43" s="93">
        <v>6.844392</v>
      </c>
      <c r="I43" s="46"/>
      <c r="J43" s="94"/>
    </row>
    <row r="44" spans="1:10" ht="19.899999999999999" customHeight="1">
      <c r="A44" s="92"/>
      <c r="B44" s="7">
        <v>30307</v>
      </c>
      <c r="C44" s="8" t="s">
        <v>239</v>
      </c>
      <c r="D44" s="93">
        <v>1.44</v>
      </c>
      <c r="E44" s="93">
        <v>0</v>
      </c>
      <c r="F44" s="93">
        <v>1.44</v>
      </c>
      <c r="G44" s="93">
        <v>0</v>
      </c>
      <c r="H44" s="93">
        <v>0</v>
      </c>
      <c r="I44" s="46"/>
      <c r="J44" s="94"/>
    </row>
    <row r="45" spans="1:10" ht="19.899999999999999" customHeight="1">
      <c r="A45" s="35"/>
      <c r="B45" s="41"/>
      <c r="C45" s="42" t="s">
        <v>69</v>
      </c>
      <c r="D45" s="46">
        <f t="shared" ref="D45:I45" si="0">SUM(D6:D44)</f>
        <v>2004.4218189999999</v>
      </c>
      <c r="E45" s="46">
        <f t="shared" si="0"/>
        <v>211.86539999999999</v>
      </c>
      <c r="F45" s="46">
        <f t="shared" si="0"/>
        <v>1.44</v>
      </c>
      <c r="G45" s="46">
        <f t="shared" si="0"/>
        <v>0</v>
      </c>
      <c r="H45" s="46">
        <f t="shared" si="0"/>
        <v>17.368200000000002</v>
      </c>
      <c r="I45" s="10">
        <f t="shared" si="0"/>
        <v>1773.7482190000001</v>
      </c>
      <c r="J45" s="45"/>
    </row>
    <row r="46" spans="1:10" ht="8.4499999999999993" customHeight="1">
      <c r="A46" s="43"/>
      <c r="B46" s="44"/>
      <c r="C46" s="44"/>
      <c r="D46" s="44"/>
      <c r="E46" s="44"/>
      <c r="F46" s="44"/>
      <c r="G46" s="44"/>
      <c r="H46" s="44"/>
      <c r="I46" s="44"/>
      <c r="J46" s="44"/>
    </row>
  </sheetData>
  <mergeCells count="7">
    <mergeCell ref="B2:I2"/>
    <mergeCell ref="B3:C3"/>
    <mergeCell ref="E4:H4"/>
    <mergeCell ref="B4:B5"/>
    <mergeCell ref="C4:C5"/>
    <mergeCell ref="D4:D5"/>
    <mergeCell ref="I4:I5"/>
  </mergeCells>
  <phoneticPr fontId="20" type="noConversion"/>
  <pageMargins left="0.74803149606299202" right="0.74803149606299202" top="0.27559055118110198" bottom="0.27559055118110198" header="0" footer="0"/>
  <pageSetup paperSize="9" scale="86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7"/>
  <sheetViews>
    <sheetView topLeftCell="A10" workbookViewId="0">
      <selection activeCell="C41" sqref="C41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16.375" customWidth="1"/>
    <col min="8" max="8" width="20.25" customWidth="1"/>
    <col min="9" max="9" width="1.5" customWidth="1"/>
  </cols>
  <sheetData>
    <row r="1" spans="1:9" ht="14.25" customHeight="1">
      <c r="A1" s="35"/>
      <c r="B1" s="36" t="s">
        <v>240</v>
      </c>
      <c r="C1" s="37"/>
      <c r="D1" s="1"/>
      <c r="E1" s="1"/>
      <c r="F1" s="1"/>
      <c r="G1" s="1"/>
      <c r="H1" s="1"/>
      <c r="I1" s="37"/>
    </row>
    <row r="2" spans="1:9" ht="19.899999999999999" customHeight="1">
      <c r="A2" s="35"/>
      <c r="B2" s="109" t="s">
        <v>241</v>
      </c>
      <c r="C2" s="109"/>
      <c r="D2" s="109"/>
      <c r="E2" s="109"/>
      <c r="F2" s="109"/>
      <c r="G2" s="109"/>
      <c r="H2" s="109"/>
      <c r="I2" s="37"/>
    </row>
    <row r="3" spans="1:9" ht="17.100000000000001" customHeight="1">
      <c r="A3" s="35"/>
      <c r="B3" s="110"/>
      <c r="C3" s="110"/>
      <c r="D3" s="38"/>
      <c r="E3" s="38"/>
      <c r="F3" s="38"/>
      <c r="G3" s="38"/>
      <c r="H3" s="39" t="s">
        <v>3</v>
      </c>
      <c r="I3" s="38"/>
    </row>
    <row r="4" spans="1:9" ht="21.4" customHeight="1">
      <c r="A4" s="40"/>
      <c r="B4" s="118" t="s">
        <v>242</v>
      </c>
      <c r="C4" s="118"/>
      <c r="D4" s="118" t="s">
        <v>243</v>
      </c>
      <c r="E4" s="118"/>
      <c r="F4" s="118"/>
      <c r="G4" s="118"/>
      <c r="H4" s="118"/>
      <c r="I4" s="22"/>
    </row>
    <row r="5" spans="1:9" ht="21.4" customHeight="1">
      <c r="B5" s="12" t="s">
        <v>213</v>
      </c>
      <c r="C5" s="12" t="s">
        <v>214</v>
      </c>
      <c r="D5" s="12" t="s">
        <v>56</v>
      </c>
      <c r="E5" s="12" t="s">
        <v>215</v>
      </c>
      <c r="F5" s="12" t="s">
        <v>216</v>
      </c>
      <c r="G5" s="12" t="s">
        <v>217</v>
      </c>
      <c r="H5" s="12" t="s">
        <v>83</v>
      </c>
    </row>
    <row r="6" spans="1:9" ht="19.899999999999999" customHeight="1">
      <c r="A6" s="92"/>
      <c r="B6" s="7">
        <v>2080505</v>
      </c>
      <c r="C6" s="8" t="s">
        <v>110</v>
      </c>
      <c r="D6" s="9">
        <v>19.559999999999999</v>
      </c>
      <c r="E6" s="9">
        <v>19.559999999999999</v>
      </c>
      <c r="F6" s="12"/>
      <c r="G6" s="46"/>
      <c r="H6" s="46"/>
      <c r="I6" s="94"/>
    </row>
    <row r="7" spans="1:9" ht="19.899999999999999" customHeight="1">
      <c r="A7" s="92"/>
      <c r="B7" s="7">
        <v>2080799</v>
      </c>
      <c r="C7" s="8" t="s">
        <v>113</v>
      </c>
      <c r="D7" s="9">
        <v>22.497240000000001</v>
      </c>
      <c r="E7" s="12"/>
      <c r="F7" s="12"/>
      <c r="G7" s="46"/>
      <c r="H7" s="46"/>
      <c r="I7" s="94"/>
    </row>
    <row r="8" spans="1:9" ht="19.899999999999999" customHeight="1">
      <c r="A8" s="92"/>
      <c r="B8" s="12">
        <v>2082701</v>
      </c>
      <c r="C8" s="8" t="s">
        <v>116</v>
      </c>
      <c r="D8" s="9">
        <v>0.23</v>
      </c>
      <c r="E8" s="9">
        <v>0.23</v>
      </c>
      <c r="F8" s="12"/>
      <c r="G8" s="46"/>
      <c r="H8" s="46"/>
      <c r="I8" s="94"/>
    </row>
    <row r="9" spans="1:9" ht="19.899999999999999" customHeight="1">
      <c r="B9" s="12">
        <v>2082702</v>
      </c>
      <c r="C9" s="8" t="s">
        <v>117</v>
      </c>
      <c r="D9" s="9">
        <v>0.12</v>
      </c>
      <c r="E9" s="9">
        <v>0.12</v>
      </c>
      <c r="F9" s="12"/>
      <c r="G9" s="46"/>
      <c r="H9" s="46"/>
      <c r="I9" s="94"/>
    </row>
    <row r="10" spans="1:9" ht="19.899999999999999" customHeight="1">
      <c r="B10" s="12">
        <v>2100101</v>
      </c>
      <c r="C10" s="8" t="s">
        <v>88</v>
      </c>
      <c r="D10" s="9">
        <v>3.44</v>
      </c>
      <c r="E10" s="9">
        <v>1.44</v>
      </c>
      <c r="F10" s="12"/>
      <c r="G10" s="46"/>
      <c r="H10" s="46"/>
      <c r="I10" s="94"/>
    </row>
    <row r="11" spans="1:9" ht="19.899999999999999" customHeight="1">
      <c r="B11" s="12">
        <v>2101103</v>
      </c>
      <c r="C11" s="8" t="s">
        <v>123</v>
      </c>
      <c r="D11" s="9">
        <v>1.1499999999999999</v>
      </c>
      <c r="E11" s="9">
        <v>1.1499999999999999</v>
      </c>
      <c r="F11" s="12"/>
      <c r="G11" s="46"/>
      <c r="H11" s="46"/>
      <c r="I11" s="94"/>
    </row>
    <row r="12" spans="1:9" ht="19.899999999999999" customHeight="1">
      <c r="B12" s="12">
        <v>2101201</v>
      </c>
      <c r="C12" s="8" t="s">
        <v>126</v>
      </c>
      <c r="D12" s="9">
        <v>9.42</v>
      </c>
      <c r="E12" s="9">
        <v>9.42</v>
      </c>
      <c r="F12" s="12"/>
      <c r="G12" s="46"/>
      <c r="H12" s="46"/>
      <c r="I12" s="94"/>
    </row>
    <row r="13" spans="1:9" ht="19.899999999999999" customHeight="1">
      <c r="B13" s="12">
        <v>2120899</v>
      </c>
      <c r="C13" s="8" t="s">
        <v>131</v>
      </c>
      <c r="D13" s="9">
        <v>2.1375000000000002</v>
      </c>
      <c r="E13" s="9"/>
      <c r="F13" s="12"/>
      <c r="G13" s="46"/>
      <c r="H13" s="46"/>
      <c r="I13" s="94"/>
    </row>
    <row r="14" spans="1:9" ht="19.899999999999999" customHeight="1">
      <c r="B14" s="12">
        <v>2210201</v>
      </c>
      <c r="C14" s="8" t="s">
        <v>135</v>
      </c>
      <c r="D14" s="9">
        <v>14.67</v>
      </c>
      <c r="E14" s="9">
        <v>14.67</v>
      </c>
      <c r="F14" s="12"/>
      <c r="G14" s="46"/>
      <c r="H14" s="46"/>
      <c r="I14" s="94"/>
    </row>
    <row r="15" spans="1:9" ht="19.899999999999999" customHeight="1">
      <c r="B15" s="90">
        <v>30101</v>
      </c>
      <c r="C15" s="8" t="s">
        <v>218</v>
      </c>
      <c r="D15" s="93">
        <v>30.49</v>
      </c>
      <c r="E15" s="93">
        <v>30.49</v>
      </c>
      <c r="F15" s="93">
        <v>0</v>
      </c>
      <c r="G15" s="46"/>
      <c r="H15" s="46"/>
      <c r="I15" s="94"/>
    </row>
    <row r="16" spans="1:9" ht="19.899999999999999" customHeight="1">
      <c r="B16" s="90">
        <v>30102</v>
      </c>
      <c r="C16" s="8" t="s">
        <v>219</v>
      </c>
      <c r="D16" s="93">
        <v>107.15</v>
      </c>
      <c r="E16" s="93">
        <v>107.15</v>
      </c>
      <c r="F16" s="93">
        <v>0</v>
      </c>
      <c r="G16" s="46"/>
      <c r="H16" s="46"/>
      <c r="I16" s="94"/>
    </row>
    <row r="17" spans="1:9" ht="19.899999999999999" customHeight="1">
      <c r="B17" s="90">
        <v>30103</v>
      </c>
      <c r="C17" s="8" t="s">
        <v>220</v>
      </c>
      <c r="D17" s="93">
        <v>11.47</v>
      </c>
      <c r="E17" s="93">
        <v>11.47</v>
      </c>
      <c r="F17" s="93">
        <v>0</v>
      </c>
      <c r="G17" s="46"/>
      <c r="H17" s="46"/>
      <c r="I17" s="94"/>
    </row>
    <row r="18" spans="1:9" ht="19.899999999999999" customHeight="1">
      <c r="B18" s="90">
        <v>30106</v>
      </c>
      <c r="C18" s="11" t="s">
        <v>221</v>
      </c>
      <c r="D18" s="93">
        <v>5.76</v>
      </c>
      <c r="E18" s="93">
        <v>5.76</v>
      </c>
      <c r="F18" s="93">
        <v>0</v>
      </c>
      <c r="G18" s="46"/>
      <c r="H18" s="46"/>
      <c r="I18" s="94"/>
    </row>
    <row r="19" spans="1:9" ht="19.899999999999999" customHeight="1">
      <c r="B19" s="90">
        <v>30199</v>
      </c>
      <c r="C19" s="8" t="s">
        <v>222</v>
      </c>
      <c r="D19" s="93">
        <v>10.4054</v>
      </c>
      <c r="E19" s="93">
        <v>10.4054</v>
      </c>
      <c r="F19" s="93">
        <v>0</v>
      </c>
      <c r="G19" s="46"/>
      <c r="H19" s="46"/>
      <c r="I19" s="94"/>
    </row>
    <row r="20" spans="1:9" ht="19.899999999999999" customHeight="1">
      <c r="B20" s="90">
        <v>30201</v>
      </c>
      <c r="C20" s="8" t="s">
        <v>223</v>
      </c>
      <c r="D20" s="93">
        <v>1.5</v>
      </c>
      <c r="E20" s="93">
        <v>0</v>
      </c>
      <c r="F20" s="93">
        <v>0</v>
      </c>
      <c r="G20" s="93"/>
      <c r="H20" s="93">
        <v>1.5</v>
      </c>
      <c r="I20" s="94"/>
    </row>
    <row r="21" spans="1:9" ht="19.899999999999999" customHeight="1">
      <c r="A21" s="35"/>
      <c r="B21" s="7">
        <v>30202</v>
      </c>
      <c r="C21" s="8" t="s">
        <v>224</v>
      </c>
      <c r="D21" s="93">
        <v>0.70380799999999999</v>
      </c>
      <c r="E21" s="93">
        <v>0</v>
      </c>
      <c r="F21" s="93">
        <v>0</v>
      </c>
      <c r="G21" s="93"/>
      <c r="H21" s="93">
        <v>0.70380799999999999</v>
      </c>
      <c r="I21" s="45"/>
    </row>
    <row r="22" spans="1:9" ht="8.4499999999999993" customHeight="1">
      <c r="A22" s="43"/>
      <c r="B22" s="7">
        <v>30205</v>
      </c>
      <c r="C22" s="8" t="s">
        <v>225</v>
      </c>
      <c r="D22" s="93">
        <v>0.2</v>
      </c>
      <c r="E22" s="93">
        <v>0</v>
      </c>
      <c r="F22" s="93">
        <v>0</v>
      </c>
      <c r="G22" s="93"/>
      <c r="H22" s="93">
        <v>0.2</v>
      </c>
      <c r="I22" s="44"/>
    </row>
    <row r="23" spans="1:9">
      <c r="B23" s="7">
        <v>30206</v>
      </c>
      <c r="C23" s="8" t="s">
        <v>226</v>
      </c>
      <c r="D23" s="93">
        <v>2</v>
      </c>
      <c r="E23" s="93">
        <v>0</v>
      </c>
      <c r="F23" s="93">
        <v>0</v>
      </c>
      <c r="G23" s="93"/>
      <c r="H23" s="93">
        <v>2</v>
      </c>
    </row>
    <row r="24" spans="1:9">
      <c r="B24" s="7">
        <v>30207</v>
      </c>
      <c r="C24" s="8" t="s">
        <v>227</v>
      </c>
      <c r="D24" s="93">
        <v>0.5</v>
      </c>
      <c r="E24" s="93">
        <v>0</v>
      </c>
      <c r="F24" s="93">
        <v>0</v>
      </c>
      <c r="G24" s="93"/>
      <c r="H24" s="93">
        <v>0.5</v>
      </c>
    </row>
    <row r="25" spans="1:9">
      <c r="B25" s="7">
        <v>30208</v>
      </c>
      <c r="C25" s="8" t="s">
        <v>228</v>
      </c>
      <c r="D25" s="93">
        <v>0</v>
      </c>
      <c r="E25" s="93">
        <v>0</v>
      </c>
      <c r="F25" s="93">
        <v>0</v>
      </c>
      <c r="G25" s="93"/>
      <c r="H25" s="93">
        <v>0</v>
      </c>
    </row>
    <row r="26" spans="1:9">
      <c r="B26" s="7">
        <v>30211</v>
      </c>
      <c r="C26" s="8" t="s">
        <v>229</v>
      </c>
      <c r="D26" s="93">
        <v>0.8</v>
      </c>
      <c r="E26" s="93">
        <v>0</v>
      </c>
      <c r="F26" s="93">
        <v>0</v>
      </c>
      <c r="G26" s="93"/>
      <c r="H26" s="93">
        <v>0.8</v>
      </c>
    </row>
    <row r="27" spans="1:9">
      <c r="B27" s="7">
        <v>30213</v>
      </c>
      <c r="C27" s="8" t="s">
        <v>230</v>
      </c>
      <c r="D27" s="93">
        <v>0</v>
      </c>
      <c r="E27" s="93">
        <v>0</v>
      </c>
      <c r="F27" s="93">
        <v>0</v>
      </c>
      <c r="G27" s="93"/>
      <c r="H27" s="93">
        <v>0</v>
      </c>
    </row>
    <row r="28" spans="1:9">
      <c r="B28" s="7">
        <v>30216</v>
      </c>
      <c r="C28" s="8" t="s">
        <v>231</v>
      </c>
      <c r="D28" s="93">
        <v>0</v>
      </c>
      <c r="E28" s="93">
        <v>0</v>
      </c>
      <c r="F28" s="93">
        <v>0</v>
      </c>
      <c r="G28" s="93"/>
      <c r="H28" s="93">
        <v>0</v>
      </c>
    </row>
    <row r="29" spans="1:9">
      <c r="B29" s="7">
        <v>30226</v>
      </c>
      <c r="C29" s="8" t="s">
        <v>232</v>
      </c>
      <c r="D29" s="93">
        <v>0</v>
      </c>
      <c r="E29" s="93">
        <v>0</v>
      </c>
      <c r="F29" s="93">
        <v>0</v>
      </c>
      <c r="G29" s="93"/>
      <c r="H29" s="93">
        <v>0</v>
      </c>
    </row>
    <row r="30" spans="1:9">
      <c r="B30" s="7">
        <v>30228</v>
      </c>
      <c r="C30" s="8" t="s">
        <v>233</v>
      </c>
      <c r="D30" s="93">
        <v>3.02</v>
      </c>
      <c r="E30" s="93">
        <v>0</v>
      </c>
      <c r="F30" s="93">
        <v>0</v>
      </c>
      <c r="G30" s="93"/>
      <c r="H30" s="93">
        <v>3.02</v>
      </c>
    </row>
    <row r="31" spans="1:9">
      <c r="B31" s="7">
        <v>30229</v>
      </c>
      <c r="C31" s="8" t="s">
        <v>234</v>
      </c>
      <c r="D31" s="93">
        <v>0</v>
      </c>
      <c r="E31" s="93">
        <v>0</v>
      </c>
      <c r="F31" s="93">
        <v>0</v>
      </c>
      <c r="G31" s="93"/>
      <c r="H31" s="93">
        <v>0</v>
      </c>
    </row>
    <row r="32" spans="1:9">
      <c r="B32" s="7">
        <v>30231</v>
      </c>
      <c r="C32" s="8" t="s">
        <v>235</v>
      </c>
      <c r="D32" s="93">
        <v>1.8</v>
      </c>
      <c r="E32" s="93">
        <v>0</v>
      </c>
      <c r="F32" s="93">
        <v>0</v>
      </c>
      <c r="G32" s="93"/>
      <c r="H32" s="93">
        <v>1.8</v>
      </c>
    </row>
    <row r="33" spans="2:8">
      <c r="B33" s="7">
        <v>30239</v>
      </c>
      <c r="C33" s="8" t="s">
        <v>236</v>
      </c>
      <c r="D33" s="93">
        <v>0</v>
      </c>
      <c r="E33" s="93">
        <v>0</v>
      </c>
      <c r="F33" s="93">
        <v>0</v>
      </c>
      <c r="G33" s="93"/>
      <c r="H33" s="93">
        <v>0</v>
      </c>
    </row>
    <row r="34" spans="2:8">
      <c r="B34" s="7">
        <v>30240</v>
      </c>
      <c r="C34" s="8" t="s">
        <v>237</v>
      </c>
      <c r="D34" s="93">
        <v>0</v>
      </c>
      <c r="E34" s="93">
        <v>0</v>
      </c>
      <c r="F34" s="93">
        <v>0</v>
      </c>
      <c r="G34" s="93"/>
      <c r="H34" s="93">
        <v>0</v>
      </c>
    </row>
    <row r="35" spans="2:8">
      <c r="B35" s="7">
        <v>30299</v>
      </c>
      <c r="C35" s="8" t="s">
        <v>238</v>
      </c>
      <c r="D35" s="93">
        <v>6.844392</v>
      </c>
      <c r="E35" s="93">
        <v>0</v>
      </c>
      <c r="F35" s="93">
        <v>0</v>
      </c>
      <c r="G35" s="93"/>
      <c r="H35" s="93">
        <v>6.844392</v>
      </c>
    </row>
    <row r="36" spans="2:8">
      <c r="B36" s="7">
        <v>30307</v>
      </c>
      <c r="C36" s="8" t="s">
        <v>239</v>
      </c>
      <c r="D36" s="93">
        <v>1.44</v>
      </c>
      <c r="E36" s="93">
        <v>0</v>
      </c>
      <c r="F36" s="93">
        <v>1.44</v>
      </c>
      <c r="G36" s="93"/>
      <c r="H36" s="93">
        <v>0</v>
      </c>
    </row>
    <row r="37" spans="2:8">
      <c r="B37" s="41"/>
      <c r="C37" s="42" t="s">
        <v>69</v>
      </c>
      <c r="D37" s="46">
        <f>SUM(D6:D36)</f>
        <v>257.30834000000004</v>
      </c>
      <c r="E37" s="46">
        <f>SUM(E6:E36)</f>
        <v>211.86540000000002</v>
      </c>
      <c r="F37" s="46">
        <f>SUM(F6:F36)</f>
        <v>1.44</v>
      </c>
      <c r="G37" s="93">
        <f>SUM(G20:G36)</f>
        <v>0</v>
      </c>
      <c r="H37" s="93">
        <f>SUM(H20:H36)</f>
        <v>17.368200000000002</v>
      </c>
    </row>
  </sheetData>
  <mergeCells count="4">
    <mergeCell ref="B2:H2"/>
    <mergeCell ref="B3:C3"/>
    <mergeCell ref="B4:C4"/>
    <mergeCell ref="D4:H4"/>
  </mergeCells>
  <phoneticPr fontId="20" type="noConversion"/>
  <pageMargins left="0.74803149606299202" right="0.74803149606299202" top="0.27559055118110198" bottom="0.27559055118110198" header="0" footer="0"/>
  <pageSetup paperSize="9" scale="94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workbookViewId="0">
      <selection activeCell="D10" sqref="D10"/>
    </sheetView>
  </sheetViews>
  <sheetFormatPr defaultColWidth="10" defaultRowHeight="13.5"/>
  <cols>
    <col min="1" max="1" width="1.5" customWidth="1"/>
    <col min="2" max="2" width="14.625" customWidth="1"/>
    <col min="3" max="3" width="42" customWidth="1"/>
    <col min="4" max="5" width="18.875" customWidth="1"/>
    <col min="6" max="8" width="16.375" customWidth="1"/>
    <col min="9" max="9" width="18.875" customWidth="1"/>
    <col min="10" max="10" width="1.5" customWidth="1"/>
  </cols>
  <sheetData>
    <row r="1" spans="1:10" ht="14.25" customHeight="1">
      <c r="A1" s="24"/>
      <c r="B1" s="2" t="s">
        <v>244</v>
      </c>
      <c r="C1" s="2"/>
      <c r="D1" s="1"/>
      <c r="E1" s="24"/>
      <c r="F1" s="24"/>
      <c r="G1" s="24"/>
      <c r="H1" s="24" t="s">
        <v>245</v>
      </c>
      <c r="I1" s="24"/>
      <c r="J1" s="31"/>
    </row>
    <row r="2" spans="1:10" ht="19.899999999999999" customHeight="1">
      <c r="A2" s="24"/>
      <c r="B2" s="124" t="s">
        <v>246</v>
      </c>
      <c r="C2" s="124"/>
      <c r="D2" s="124"/>
      <c r="E2" s="124"/>
      <c r="F2" s="124"/>
      <c r="G2" s="124"/>
      <c r="H2" s="124"/>
      <c r="I2" s="124"/>
      <c r="J2" s="31" t="s">
        <v>71</v>
      </c>
    </row>
    <row r="3" spans="1:10" ht="17.100000000000001" customHeight="1">
      <c r="A3" s="26"/>
      <c r="B3" s="125"/>
      <c r="C3" s="125"/>
      <c r="D3" s="125"/>
      <c r="E3" s="3"/>
      <c r="F3" s="26"/>
      <c r="G3" s="26"/>
      <c r="H3" s="26"/>
      <c r="I3" s="32" t="s">
        <v>3</v>
      </c>
      <c r="J3" s="31"/>
    </row>
    <row r="4" spans="1:10" ht="21.4" customHeight="1">
      <c r="A4" s="27"/>
      <c r="B4" s="120" t="s">
        <v>247</v>
      </c>
      <c r="C4" s="120" t="s">
        <v>248</v>
      </c>
      <c r="D4" s="120" t="s">
        <v>249</v>
      </c>
      <c r="E4" s="120" t="s">
        <v>250</v>
      </c>
      <c r="F4" s="120" t="s">
        <v>251</v>
      </c>
      <c r="G4" s="120"/>
      <c r="H4" s="120"/>
      <c r="I4" s="120" t="s">
        <v>252</v>
      </c>
      <c r="J4" s="31"/>
    </row>
    <row r="5" spans="1:10" ht="21.4" customHeight="1">
      <c r="A5" s="27"/>
      <c r="B5" s="120"/>
      <c r="C5" s="120"/>
      <c r="D5" s="120"/>
      <c r="E5" s="120"/>
      <c r="F5" s="6" t="s">
        <v>59</v>
      </c>
      <c r="G5" s="6" t="s">
        <v>253</v>
      </c>
      <c r="H5" s="6" t="s">
        <v>254</v>
      </c>
      <c r="I5" s="120"/>
      <c r="J5" s="31"/>
    </row>
    <row r="6" spans="1:10" ht="19.899999999999999" customHeight="1">
      <c r="A6" s="28"/>
      <c r="B6" s="126" t="s">
        <v>69</v>
      </c>
      <c r="C6" s="126"/>
      <c r="D6" s="79">
        <v>12.8</v>
      </c>
      <c r="E6" s="29">
        <v>0</v>
      </c>
      <c r="F6" s="29"/>
      <c r="G6" s="29"/>
      <c r="H6" s="79">
        <v>12.8</v>
      </c>
      <c r="I6" s="29">
        <v>0</v>
      </c>
      <c r="J6" s="33"/>
    </row>
    <row r="7" spans="1:10" ht="19.899999999999999" customHeight="1">
      <c r="A7" s="27"/>
      <c r="B7" s="90"/>
      <c r="C7" s="8"/>
      <c r="D7" s="91"/>
      <c r="E7" s="91"/>
      <c r="F7" s="91"/>
      <c r="G7" s="91"/>
      <c r="H7" s="91"/>
      <c r="I7" s="91"/>
      <c r="J7" s="31"/>
    </row>
    <row r="8" spans="1:10" ht="19.899999999999999" customHeight="1">
      <c r="A8" s="127"/>
      <c r="B8" s="90"/>
      <c r="C8" s="8"/>
      <c r="D8" s="91"/>
      <c r="E8" s="91"/>
      <c r="F8" s="91"/>
      <c r="G8" s="91"/>
      <c r="H8" s="91"/>
      <c r="I8" s="91"/>
      <c r="J8" s="31"/>
    </row>
    <row r="9" spans="1:10" ht="19.899999999999999" customHeight="1">
      <c r="A9" s="127"/>
      <c r="B9" s="90"/>
      <c r="C9" s="8"/>
      <c r="D9" s="91"/>
      <c r="E9" s="91"/>
      <c r="F9" s="91"/>
      <c r="G9" s="91"/>
      <c r="H9" s="91"/>
      <c r="I9" s="91"/>
      <c r="J9" s="31"/>
    </row>
    <row r="10" spans="1:10" ht="19.899999999999999" customHeight="1">
      <c r="A10" s="127"/>
      <c r="B10" s="90"/>
      <c r="C10" s="8"/>
      <c r="D10" s="91"/>
      <c r="E10" s="91"/>
      <c r="F10" s="91"/>
      <c r="G10" s="91"/>
      <c r="H10" s="91"/>
      <c r="I10" s="91"/>
      <c r="J10" s="31"/>
    </row>
    <row r="11" spans="1:10" ht="19.899999999999999" customHeight="1">
      <c r="A11" s="127"/>
      <c r="B11" s="90"/>
      <c r="C11" s="8"/>
      <c r="D11" s="91"/>
      <c r="E11" s="91"/>
      <c r="F11" s="91"/>
      <c r="G11" s="91"/>
      <c r="H11" s="91"/>
      <c r="I11" s="91"/>
      <c r="J11" s="31"/>
    </row>
    <row r="12" spans="1:10" ht="19.899999999999999" customHeight="1">
      <c r="A12" s="127"/>
      <c r="B12" s="90"/>
      <c r="C12" s="8"/>
      <c r="D12" s="91"/>
      <c r="E12" s="91"/>
      <c r="F12" s="91"/>
      <c r="G12" s="91"/>
      <c r="H12" s="91"/>
      <c r="I12" s="91"/>
      <c r="J12" s="31"/>
    </row>
    <row r="13" spans="1:10" ht="19.899999999999999" customHeight="1">
      <c r="A13" s="127"/>
      <c r="B13" s="90"/>
      <c r="C13" s="8"/>
      <c r="D13" s="91"/>
      <c r="E13" s="91"/>
      <c r="F13" s="91"/>
      <c r="G13" s="91"/>
      <c r="H13" s="91"/>
      <c r="I13" s="91"/>
      <c r="J13" s="31"/>
    </row>
    <row r="14" spans="1:10" ht="19.899999999999999" customHeight="1">
      <c r="A14" s="127"/>
      <c r="B14" s="90"/>
      <c r="C14" s="8"/>
      <c r="D14" s="91"/>
      <c r="E14" s="91"/>
      <c r="F14" s="91"/>
      <c r="G14" s="91"/>
      <c r="H14" s="91"/>
      <c r="I14" s="91"/>
      <c r="J14" s="31"/>
    </row>
    <row r="15" spans="1:10" ht="19.899999999999999" customHeight="1">
      <c r="A15" s="127"/>
      <c r="B15" s="90"/>
      <c r="C15" s="8"/>
      <c r="D15" s="91"/>
      <c r="E15" s="91"/>
      <c r="F15" s="91"/>
      <c r="G15" s="91"/>
      <c r="H15" s="91"/>
      <c r="I15" s="91"/>
      <c r="J15" s="31"/>
    </row>
    <row r="16" spans="1:10" ht="19.899999999999999" customHeight="1">
      <c r="A16" s="127"/>
      <c r="B16" s="90"/>
      <c r="C16" s="8"/>
      <c r="D16" s="91"/>
      <c r="E16" s="91"/>
      <c r="F16" s="91"/>
      <c r="G16" s="91"/>
      <c r="H16" s="91"/>
      <c r="I16" s="91"/>
      <c r="J16" s="31"/>
    </row>
    <row r="17" spans="1:10" ht="19.899999999999999" customHeight="1">
      <c r="A17" s="127"/>
      <c r="B17" s="90"/>
      <c r="C17" s="8"/>
      <c r="D17" s="91"/>
      <c r="E17" s="91"/>
      <c r="F17" s="91"/>
      <c r="G17" s="91"/>
      <c r="H17" s="91"/>
      <c r="I17" s="91"/>
      <c r="J17" s="31"/>
    </row>
    <row r="18" spans="1:10" ht="19.899999999999999" customHeight="1">
      <c r="A18" s="127"/>
      <c r="B18" s="90"/>
      <c r="C18" s="8"/>
      <c r="D18" s="91"/>
      <c r="E18" s="91"/>
      <c r="F18" s="91"/>
      <c r="G18" s="91"/>
      <c r="H18" s="91"/>
      <c r="I18" s="91"/>
      <c r="J18" s="31"/>
    </row>
    <row r="19" spans="1:10" ht="19.899999999999999" customHeight="1">
      <c r="A19" s="127"/>
      <c r="B19" s="90"/>
      <c r="C19" s="8"/>
      <c r="D19" s="91"/>
      <c r="E19" s="91"/>
      <c r="F19" s="91"/>
      <c r="G19" s="91"/>
      <c r="H19" s="91"/>
      <c r="I19" s="91"/>
      <c r="J19" s="31"/>
    </row>
    <row r="20" spans="1:10" ht="19.899999999999999" customHeight="1">
      <c r="A20" s="127"/>
      <c r="B20" s="90"/>
      <c r="C20" s="8"/>
      <c r="D20" s="91"/>
      <c r="E20" s="91"/>
      <c r="F20" s="91"/>
      <c r="G20" s="91"/>
      <c r="H20" s="91"/>
      <c r="I20" s="91"/>
      <c r="J20" s="31"/>
    </row>
    <row r="21" spans="1:10" ht="19.899999999999999" customHeight="1">
      <c r="A21" s="127"/>
      <c r="B21" s="90"/>
      <c r="C21" s="8"/>
      <c r="D21" s="91"/>
      <c r="E21" s="91"/>
      <c r="F21" s="91"/>
      <c r="G21" s="91"/>
      <c r="H21" s="91"/>
      <c r="I21" s="91"/>
      <c r="J21" s="31"/>
    </row>
    <row r="22" spans="1:10" ht="19.899999999999999" customHeight="1">
      <c r="A22" s="127"/>
      <c r="B22" s="90"/>
      <c r="C22" s="8"/>
      <c r="D22" s="91"/>
      <c r="E22" s="91"/>
      <c r="F22" s="91"/>
      <c r="G22" s="91"/>
      <c r="H22" s="91"/>
      <c r="I22" s="91"/>
      <c r="J22" s="31"/>
    </row>
    <row r="23" spans="1:10" ht="8.4499999999999993" customHeight="1">
      <c r="A23" s="30"/>
      <c r="B23" s="30"/>
      <c r="C23" s="30"/>
      <c r="D23" s="30"/>
      <c r="E23" s="30"/>
      <c r="F23" s="30"/>
      <c r="G23" s="30"/>
      <c r="H23" s="30"/>
      <c r="I23" s="30"/>
      <c r="J23" s="34"/>
    </row>
  </sheetData>
  <mergeCells count="10">
    <mergeCell ref="B2:I2"/>
    <mergeCell ref="B3:D3"/>
    <mergeCell ref="F4:H4"/>
    <mergeCell ref="B6:C6"/>
    <mergeCell ref="A8:A22"/>
    <mergeCell ref="B4:B5"/>
    <mergeCell ref="C4:C5"/>
    <mergeCell ref="D4:D5"/>
    <mergeCell ref="E4:E5"/>
    <mergeCell ref="I4:I5"/>
  </mergeCells>
  <phoneticPr fontId="20" type="noConversion"/>
  <pageMargins left="0.74803149606299202" right="0.74803149606299202" top="0.27559055118110198" bottom="0.27559055118110198" header="0" footer="0"/>
  <pageSetup paperSize="9" scale="81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52"/>
  <sheetViews>
    <sheetView topLeftCell="C100" workbookViewId="0">
      <selection activeCell="I101" sqref="I101"/>
    </sheetView>
  </sheetViews>
  <sheetFormatPr defaultColWidth="9" defaultRowHeight="13.5"/>
  <cols>
    <col min="1" max="1" width="1.5" style="68" customWidth="1"/>
    <col min="2" max="2" width="43.625" style="68" customWidth="1"/>
    <col min="3" max="3" width="56.75" style="68" customWidth="1"/>
    <col min="4" max="4" width="22" style="68" customWidth="1"/>
    <col min="5" max="5" width="16.375" style="68" customWidth="1"/>
    <col min="6" max="6" width="26.75" style="68" customWidth="1"/>
    <col min="7" max="10" width="15.375" style="68" customWidth="1"/>
    <col min="11" max="11" width="16.5" style="68" customWidth="1"/>
    <col min="12" max="12" width="15" style="68" customWidth="1"/>
    <col min="13" max="13" width="10" style="68" customWidth="1"/>
    <col min="14" max="14" width="1.5" style="68" customWidth="1"/>
    <col min="15" max="15" width="9.75" style="68" customWidth="1"/>
    <col min="16" max="16384" width="9" style="68"/>
  </cols>
  <sheetData>
    <row r="1" spans="1:14" ht="14.25" customHeight="1">
      <c r="A1" s="69"/>
      <c r="C1" s="70"/>
      <c r="D1" s="71"/>
      <c r="E1" s="72"/>
      <c r="F1" s="72"/>
      <c r="G1" s="71"/>
      <c r="H1" s="71"/>
      <c r="I1" s="71"/>
      <c r="J1" s="71"/>
      <c r="K1" s="71"/>
      <c r="L1" s="71"/>
      <c r="M1" s="71"/>
      <c r="N1" s="80"/>
    </row>
    <row r="2" spans="1:14" ht="22.7" customHeight="1">
      <c r="A2" s="73"/>
      <c r="B2" s="122" t="s">
        <v>255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81" t="s">
        <v>71</v>
      </c>
    </row>
    <row r="3" spans="1:14" ht="17.100000000000001" customHeight="1">
      <c r="A3" s="74"/>
      <c r="B3" s="75"/>
      <c r="C3" s="76"/>
      <c r="D3" s="76"/>
      <c r="E3" s="76"/>
      <c r="F3" s="76"/>
      <c r="G3" s="75"/>
      <c r="H3" s="75"/>
      <c r="I3" s="75"/>
      <c r="J3" s="75"/>
      <c r="K3" s="75"/>
      <c r="L3" s="128" t="s">
        <v>72</v>
      </c>
      <c r="M3" s="128"/>
      <c r="N3" s="83"/>
    </row>
    <row r="4" spans="1:14" ht="21.4" customHeight="1">
      <c r="A4" s="77"/>
      <c r="B4" s="6" t="s">
        <v>248</v>
      </c>
      <c r="C4" s="6" t="s">
        <v>256</v>
      </c>
      <c r="D4" s="6" t="s">
        <v>257</v>
      </c>
      <c r="E4" s="6" t="s">
        <v>7</v>
      </c>
      <c r="F4" s="6" t="s">
        <v>258</v>
      </c>
      <c r="G4" s="6" t="s">
        <v>259</v>
      </c>
      <c r="H4" s="6" t="s">
        <v>260</v>
      </c>
      <c r="I4" s="6" t="s">
        <v>261</v>
      </c>
      <c r="J4" s="6" t="s">
        <v>262</v>
      </c>
      <c r="K4" s="6" t="s">
        <v>263</v>
      </c>
      <c r="L4" s="6" t="s">
        <v>264</v>
      </c>
      <c r="M4" s="6" t="s">
        <v>265</v>
      </c>
      <c r="N4" s="77"/>
    </row>
    <row r="5" spans="1:14" ht="19.899999999999999" customHeight="1">
      <c r="A5" s="129"/>
      <c r="B5" s="130" t="s">
        <v>266</v>
      </c>
      <c r="C5" s="130" t="s">
        <v>267</v>
      </c>
      <c r="D5" s="131">
        <v>10</v>
      </c>
      <c r="E5" s="132" t="s">
        <v>268</v>
      </c>
      <c r="F5" s="130" t="s">
        <v>269</v>
      </c>
      <c r="G5" s="78" t="s">
        <v>270</v>
      </c>
      <c r="H5" s="78" t="s">
        <v>271</v>
      </c>
      <c r="I5" s="78" t="s">
        <v>272</v>
      </c>
      <c r="J5" s="78" t="s">
        <v>273</v>
      </c>
      <c r="K5" s="78" t="s">
        <v>274</v>
      </c>
      <c r="L5" s="78" t="s">
        <v>275</v>
      </c>
      <c r="M5" s="78" t="s">
        <v>276</v>
      </c>
      <c r="N5" s="77"/>
    </row>
    <row r="6" spans="1:14" ht="19.899999999999999" customHeight="1">
      <c r="A6" s="129"/>
      <c r="B6" s="130"/>
      <c r="C6" s="130"/>
      <c r="D6" s="131"/>
      <c r="E6" s="132"/>
      <c r="F6" s="130"/>
      <c r="G6" s="78" t="s">
        <v>277</v>
      </c>
      <c r="H6" s="78" t="s">
        <v>278</v>
      </c>
      <c r="I6" s="78" t="s">
        <v>279</v>
      </c>
      <c r="J6" s="78" t="s">
        <v>280</v>
      </c>
      <c r="K6" s="78" t="s">
        <v>281</v>
      </c>
      <c r="L6" s="78" t="s">
        <v>275</v>
      </c>
      <c r="M6" s="78" t="s">
        <v>276</v>
      </c>
      <c r="N6" s="77"/>
    </row>
    <row r="7" spans="1:14" ht="19.899999999999999" customHeight="1">
      <c r="A7" s="129"/>
      <c r="B7" s="130"/>
      <c r="C7" s="130"/>
      <c r="D7" s="131"/>
      <c r="E7" s="132"/>
      <c r="F7" s="130"/>
      <c r="G7" s="78" t="s">
        <v>277</v>
      </c>
      <c r="H7" s="78" t="s">
        <v>282</v>
      </c>
      <c r="I7" s="78" t="s">
        <v>283</v>
      </c>
      <c r="J7" s="78" t="s">
        <v>280</v>
      </c>
      <c r="K7" s="78" t="s">
        <v>281</v>
      </c>
      <c r="L7" s="78" t="s">
        <v>275</v>
      </c>
      <c r="M7" s="78" t="s">
        <v>276</v>
      </c>
      <c r="N7" s="77"/>
    </row>
    <row r="8" spans="1:14" ht="19.899999999999999" customHeight="1">
      <c r="A8" s="129"/>
      <c r="B8" s="130"/>
      <c r="C8" s="130"/>
      <c r="D8" s="131"/>
      <c r="E8" s="132"/>
      <c r="F8" s="130"/>
      <c r="G8" s="78" t="s">
        <v>277</v>
      </c>
      <c r="H8" s="78" t="s">
        <v>284</v>
      </c>
      <c r="I8" s="78" t="s">
        <v>285</v>
      </c>
      <c r="J8" s="78" t="s">
        <v>280</v>
      </c>
      <c r="K8" s="78" t="s">
        <v>281</v>
      </c>
      <c r="L8" s="78" t="s">
        <v>275</v>
      </c>
      <c r="M8" s="78" t="s">
        <v>286</v>
      </c>
      <c r="N8" s="77"/>
    </row>
    <row r="9" spans="1:14" ht="19.899999999999999" customHeight="1">
      <c r="A9" s="129"/>
      <c r="B9" s="130"/>
      <c r="C9" s="130"/>
      <c r="D9" s="131"/>
      <c r="E9" s="132"/>
      <c r="F9" s="130"/>
      <c r="G9" s="78" t="s">
        <v>277</v>
      </c>
      <c r="H9" s="78" t="s">
        <v>278</v>
      </c>
      <c r="I9" s="78" t="s">
        <v>287</v>
      </c>
      <c r="J9" s="78" t="s">
        <v>280</v>
      </c>
      <c r="K9" s="78" t="s">
        <v>281</v>
      </c>
      <c r="L9" s="78" t="s">
        <v>275</v>
      </c>
      <c r="M9" s="78" t="s">
        <v>276</v>
      </c>
      <c r="N9" s="77"/>
    </row>
    <row r="10" spans="1:14" ht="19.899999999999999" customHeight="1">
      <c r="A10" s="129"/>
      <c r="B10" s="130"/>
      <c r="C10" s="130"/>
      <c r="D10" s="131"/>
      <c r="E10" s="132"/>
      <c r="F10" s="130"/>
      <c r="G10" s="78" t="s">
        <v>288</v>
      </c>
      <c r="H10" s="78" t="s">
        <v>289</v>
      </c>
      <c r="I10" s="78" t="s">
        <v>290</v>
      </c>
      <c r="J10" s="78" t="s">
        <v>291</v>
      </c>
      <c r="K10" s="78" t="s">
        <v>292</v>
      </c>
      <c r="L10" s="78"/>
      <c r="M10" s="78" t="s">
        <v>286</v>
      </c>
      <c r="N10" s="77"/>
    </row>
    <row r="11" spans="1:14" ht="19.899999999999999" customHeight="1">
      <c r="A11" s="129"/>
      <c r="B11" s="130"/>
      <c r="C11" s="130"/>
      <c r="D11" s="131"/>
      <c r="E11" s="132"/>
      <c r="F11" s="130"/>
      <c r="G11" s="78" t="s">
        <v>288</v>
      </c>
      <c r="H11" s="78" t="s">
        <v>289</v>
      </c>
      <c r="I11" s="78" t="s">
        <v>293</v>
      </c>
      <c r="J11" s="78" t="s">
        <v>291</v>
      </c>
      <c r="K11" s="78" t="s">
        <v>294</v>
      </c>
      <c r="L11" s="78"/>
      <c r="M11" s="78" t="s">
        <v>276</v>
      </c>
      <c r="N11" s="77"/>
    </row>
    <row r="12" spans="1:14" ht="19.899999999999999" customHeight="1">
      <c r="A12" s="129"/>
      <c r="B12" s="130"/>
      <c r="C12" s="130" t="s">
        <v>295</v>
      </c>
      <c r="D12" s="131">
        <v>10</v>
      </c>
      <c r="E12" s="132" t="s">
        <v>296</v>
      </c>
      <c r="F12" s="130" t="s">
        <v>269</v>
      </c>
      <c r="G12" s="78" t="s">
        <v>277</v>
      </c>
      <c r="H12" s="78" t="s">
        <v>278</v>
      </c>
      <c r="I12" s="78" t="s">
        <v>287</v>
      </c>
      <c r="J12" s="78" t="s">
        <v>280</v>
      </c>
      <c r="K12" s="78" t="s">
        <v>281</v>
      </c>
      <c r="L12" s="78" t="s">
        <v>275</v>
      </c>
      <c r="M12" s="78" t="s">
        <v>276</v>
      </c>
      <c r="N12" s="77"/>
    </row>
    <row r="13" spans="1:14" ht="19.899999999999999" customHeight="1">
      <c r="A13" s="129"/>
      <c r="B13" s="130"/>
      <c r="C13" s="130"/>
      <c r="D13" s="131"/>
      <c r="E13" s="132"/>
      <c r="F13" s="130"/>
      <c r="G13" s="78" t="s">
        <v>277</v>
      </c>
      <c r="H13" s="78" t="s">
        <v>278</v>
      </c>
      <c r="I13" s="78" t="s">
        <v>279</v>
      </c>
      <c r="J13" s="78" t="s">
        <v>280</v>
      </c>
      <c r="K13" s="78" t="s">
        <v>281</v>
      </c>
      <c r="L13" s="78" t="s">
        <v>275</v>
      </c>
      <c r="M13" s="78" t="s">
        <v>276</v>
      </c>
      <c r="N13" s="77"/>
    </row>
    <row r="14" spans="1:14" ht="19.899999999999999" customHeight="1">
      <c r="A14" s="129"/>
      <c r="B14" s="130"/>
      <c r="C14" s="130"/>
      <c r="D14" s="131"/>
      <c r="E14" s="132"/>
      <c r="F14" s="130"/>
      <c r="G14" s="78" t="s">
        <v>288</v>
      </c>
      <c r="H14" s="78" t="s">
        <v>289</v>
      </c>
      <c r="I14" s="78" t="s">
        <v>293</v>
      </c>
      <c r="J14" s="78" t="s">
        <v>291</v>
      </c>
      <c r="K14" s="78" t="s">
        <v>294</v>
      </c>
      <c r="L14" s="78"/>
      <c r="M14" s="78" t="s">
        <v>276</v>
      </c>
      <c r="N14" s="77"/>
    </row>
    <row r="15" spans="1:14" ht="19.899999999999999" customHeight="1">
      <c r="A15" s="129"/>
      <c r="B15" s="130"/>
      <c r="C15" s="130"/>
      <c r="D15" s="131"/>
      <c r="E15" s="132"/>
      <c r="F15" s="130"/>
      <c r="G15" s="78" t="s">
        <v>277</v>
      </c>
      <c r="H15" s="78" t="s">
        <v>282</v>
      </c>
      <c r="I15" s="78" t="s">
        <v>283</v>
      </c>
      <c r="J15" s="78" t="s">
        <v>280</v>
      </c>
      <c r="K15" s="78" t="s">
        <v>281</v>
      </c>
      <c r="L15" s="78" t="s">
        <v>275</v>
      </c>
      <c r="M15" s="78" t="s">
        <v>276</v>
      </c>
      <c r="N15" s="77"/>
    </row>
    <row r="16" spans="1:14" ht="19.899999999999999" customHeight="1">
      <c r="A16" s="129"/>
      <c r="B16" s="130"/>
      <c r="C16" s="130"/>
      <c r="D16" s="131"/>
      <c r="E16" s="132"/>
      <c r="F16" s="130"/>
      <c r="G16" s="78" t="s">
        <v>277</v>
      </c>
      <c r="H16" s="78" t="s">
        <v>284</v>
      </c>
      <c r="I16" s="78" t="s">
        <v>285</v>
      </c>
      <c r="J16" s="78" t="s">
        <v>280</v>
      </c>
      <c r="K16" s="78" t="s">
        <v>281</v>
      </c>
      <c r="L16" s="78" t="s">
        <v>275</v>
      </c>
      <c r="M16" s="78" t="s">
        <v>286</v>
      </c>
      <c r="N16" s="77"/>
    </row>
    <row r="17" spans="1:14" ht="19.899999999999999" customHeight="1">
      <c r="A17" s="129"/>
      <c r="B17" s="130"/>
      <c r="C17" s="130"/>
      <c r="D17" s="131"/>
      <c r="E17" s="132"/>
      <c r="F17" s="130"/>
      <c r="G17" s="78" t="s">
        <v>288</v>
      </c>
      <c r="H17" s="78" t="s">
        <v>289</v>
      </c>
      <c r="I17" s="78" t="s">
        <v>290</v>
      </c>
      <c r="J17" s="78" t="s">
        <v>291</v>
      </c>
      <c r="K17" s="78" t="s">
        <v>292</v>
      </c>
      <c r="L17" s="78"/>
      <c r="M17" s="78" t="s">
        <v>286</v>
      </c>
      <c r="N17" s="77"/>
    </row>
    <row r="18" spans="1:14" ht="19.899999999999999" customHeight="1">
      <c r="A18" s="129"/>
      <c r="B18" s="130"/>
      <c r="C18" s="130"/>
      <c r="D18" s="131"/>
      <c r="E18" s="132"/>
      <c r="F18" s="130"/>
      <c r="G18" s="78" t="s">
        <v>270</v>
      </c>
      <c r="H18" s="78" t="s">
        <v>271</v>
      </c>
      <c r="I18" s="78" t="s">
        <v>272</v>
      </c>
      <c r="J18" s="78" t="s">
        <v>273</v>
      </c>
      <c r="K18" s="78" t="s">
        <v>274</v>
      </c>
      <c r="L18" s="78" t="s">
        <v>275</v>
      </c>
      <c r="M18" s="78" t="s">
        <v>276</v>
      </c>
      <c r="N18" s="77"/>
    </row>
    <row r="19" spans="1:14" ht="19.899999999999999" customHeight="1">
      <c r="A19" s="129"/>
      <c r="B19" s="130"/>
      <c r="C19" s="130" t="s">
        <v>297</v>
      </c>
      <c r="D19" s="131">
        <v>10</v>
      </c>
      <c r="E19" s="132" t="s">
        <v>298</v>
      </c>
      <c r="F19" s="130" t="s">
        <v>269</v>
      </c>
      <c r="G19" s="78" t="s">
        <v>277</v>
      </c>
      <c r="H19" s="78" t="s">
        <v>284</v>
      </c>
      <c r="I19" s="78" t="s">
        <v>285</v>
      </c>
      <c r="J19" s="78" t="s">
        <v>280</v>
      </c>
      <c r="K19" s="78" t="s">
        <v>281</v>
      </c>
      <c r="L19" s="78" t="s">
        <v>275</v>
      </c>
      <c r="M19" s="78" t="s">
        <v>286</v>
      </c>
      <c r="N19" s="77"/>
    </row>
    <row r="20" spans="1:14" ht="19.899999999999999" customHeight="1">
      <c r="A20" s="129"/>
      <c r="B20" s="130"/>
      <c r="C20" s="130"/>
      <c r="D20" s="131"/>
      <c r="E20" s="132"/>
      <c r="F20" s="130"/>
      <c r="G20" s="78" t="s">
        <v>270</v>
      </c>
      <c r="H20" s="78" t="s">
        <v>271</v>
      </c>
      <c r="I20" s="78" t="s">
        <v>272</v>
      </c>
      <c r="J20" s="78" t="s">
        <v>273</v>
      </c>
      <c r="K20" s="78" t="s">
        <v>274</v>
      </c>
      <c r="L20" s="78" t="s">
        <v>275</v>
      </c>
      <c r="M20" s="78" t="s">
        <v>276</v>
      </c>
      <c r="N20" s="77"/>
    </row>
    <row r="21" spans="1:14" ht="19.899999999999999" customHeight="1">
      <c r="A21" s="129"/>
      <c r="B21" s="130"/>
      <c r="C21" s="130"/>
      <c r="D21" s="131"/>
      <c r="E21" s="132"/>
      <c r="F21" s="130"/>
      <c r="G21" s="78" t="s">
        <v>277</v>
      </c>
      <c r="H21" s="78" t="s">
        <v>282</v>
      </c>
      <c r="I21" s="78" t="s">
        <v>283</v>
      </c>
      <c r="J21" s="78" t="s">
        <v>280</v>
      </c>
      <c r="K21" s="78" t="s">
        <v>281</v>
      </c>
      <c r="L21" s="78" t="s">
        <v>275</v>
      </c>
      <c r="M21" s="78" t="s">
        <v>276</v>
      </c>
      <c r="N21" s="77"/>
    </row>
    <row r="22" spans="1:14" ht="19.899999999999999" customHeight="1">
      <c r="A22" s="129"/>
      <c r="B22" s="130"/>
      <c r="C22" s="130"/>
      <c r="D22" s="131"/>
      <c r="E22" s="132"/>
      <c r="F22" s="130"/>
      <c r="G22" s="78" t="s">
        <v>277</v>
      </c>
      <c r="H22" s="78" t="s">
        <v>278</v>
      </c>
      <c r="I22" s="78" t="s">
        <v>279</v>
      </c>
      <c r="J22" s="78" t="s">
        <v>280</v>
      </c>
      <c r="K22" s="78" t="s">
        <v>281</v>
      </c>
      <c r="L22" s="78" t="s">
        <v>275</v>
      </c>
      <c r="M22" s="78" t="s">
        <v>276</v>
      </c>
      <c r="N22" s="77"/>
    </row>
    <row r="23" spans="1:14" ht="19.899999999999999" customHeight="1">
      <c r="A23" s="129"/>
      <c r="B23" s="130"/>
      <c r="C23" s="130"/>
      <c r="D23" s="131"/>
      <c r="E23" s="132"/>
      <c r="F23" s="130"/>
      <c r="G23" s="78" t="s">
        <v>277</v>
      </c>
      <c r="H23" s="78" t="s">
        <v>278</v>
      </c>
      <c r="I23" s="78" t="s">
        <v>287</v>
      </c>
      <c r="J23" s="78" t="s">
        <v>280</v>
      </c>
      <c r="K23" s="78" t="s">
        <v>281</v>
      </c>
      <c r="L23" s="78" t="s">
        <v>275</v>
      </c>
      <c r="M23" s="78" t="s">
        <v>276</v>
      </c>
      <c r="N23" s="77"/>
    </row>
    <row r="24" spans="1:14" ht="19.899999999999999" customHeight="1">
      <c r="A24" s="129"/>
      <c r="B24" s="130"/>
      <c r="C24" s="130"/>
      <c r="D24" s="131"/>
      <c r="E24" s="132"/>
      <c r="F24" s="130"/>
      <c r="G24" s="78" t="s">
        <v>288</v>
      </c>
      <c r="H24" s="78" t="s">
        <v>289</v>
      </c>
      <c r="I24" s="78" t="s">
        <v>290</v>
      </c>
      <c r="J24" s="78" t="s">
        <v>291</v>
      </c>
      <c r="K24" s="78" t="s">
        <v>292</v>
      </c>
      <c r="L24" s="78"/>
      <c r="M24" s="78" t="s">
        <v>286</v>
      </c>
      <c r="N24" s="77"/>
    </row>
    <row r="25" spans="1:14" ht="19.899999999999999" customHeight="1">
      <c r="A25" s="129"/>
      <c r="B25" s="130"/>
      <c r="C25" s="130"/>
      <c r="D25" s="131"/>
      <c r="E25" s="132"/>
      <c r="F25" s="130"/>
      <c r="G25" s="78" t="s">
        <v>288</v>
      </c>
      <c r="H25" s="78" t="s">
        <v>289</v>
      </c>
      <c r="I25" s="78" t="s">
        <v>293</v>
      </c>
      <c r="J25" s="78" t="s">
        <v>291</v>
      </c>
      <c r="K25" s="78" t="s">
        <v>294</v>
      </c>
      <c r="L25" s="78"/>
      <c r="M25" s="78" t="s">
        <v>276</v>
      </c>
      <c r="N25" s="77"/>
    </row>
    <row r="26" spans="1:14" ht="19.899999999999999" customHeight="1">
      <c r="A26" s="129"/>
      <c r="B26" s="130"/>
      <c r="C26" s="130" t="s">
        <v>299</v>
      </c>
      <c r="D26" s="131">
        <v>10</v>
      </c>
      <c r="E26" s="132" t="s">
        <v>300</v>
      </c>
      <c r="F26" s="130" t="s">
        <v>269</v>
      </c>
      <c r="G26" s="78" t="s">
        <v>277</v>
      </c>
      <c r="H26" s="78" t="s">
        <v>284</v>
      </c>
      <c r="I26" s="78" t="s">
        <v>285</v>
      </c>
      <c r="J26" s="78" t="s">
        <v>280</v>
      </c>
      <c r="K26" s="78" t="s">
        <v>281</v>
      </c>
      <c r="L26" s="78" t="s">
        <v>275</v>
      </c>
      <c r="M26" s="78" t="s">
        <v>286</v>
      </c>
      <c r="N26" s="77"/>
    </row>
    <row r="27" spans="1:14" ht="19.899999999999999" customHeight="1">
      <c r="A27" s="129"/>
      <c r="B27" s="130"/>
      <c r="C27" s="130"/>
      <c r="D27" s="131"/>
      <c r="E27" s="132"/>
      <c r="F27" s="130"/>
      <c r="G27" s="78" t="s">
        <v>277</v>
      </c>
      <c r="H27" s="78" t="s">
        <v>278</v>
      </c>
      <c r="I27" s="78" t="s">
        <v>279</v>
      </c>
      <c r="J27" s="78" t="s">
        <v>280</v>
      </c>
      <c r="K27" s="78" t="s">
        <v>281</v>
      </c>
      <c r="L27" s="78" t="s">
        <v>275</v>
      </c>
      <c r="M27" s="78" t="s">
        <v>276</v>
      </c>
      <c r="N27" s="77"/>
    </row>
    <row r="28" spans="1:14" ht="19.899999999999999" customHeight="1">
      <c r="A28" s="129"/>
      <c r="B28" s="130"/>
      <c r="C28" s="130"/>
      <c r="D28" s="131"/>
      <c r="E28" s="132"/>
      <c r="F28" s="130"/>
      <c r="G28" s="78" t="s">
        <v>277</v>
      </c>
      <c r="H28" s="78" t="s">
        <v>278</v>
      </c>
      <c r="I28" s="78" t="s">
        <v>287</v>
      </c>
      <c r="J28" s="78" t="s">
        <v>280</v>
      </c>
      <c r="K28" s="78" t="s">
        <v>281</v>
      </c>
      <c r="L28" s="78" t="s">
        <v>275</v>
      </c>
      <c r="M28" s="78" t="s">
        <v>276</v>
      </c>
      <c r="N28" s="77"/>
    </row>
    <row r="29" spans="1:14" ht="19.899999999999999" customHeight="1">
      <c r="A29" s="129"/>
      <c r="B29" s="130"/>
      <c r="C29" s="130"/>
      <c r="D29" s="131"/>
      <c r="E29" s="132"/>
      <c r="F29" s="130"/>
      <c r="G29" s="78" t="s">
        <v>288</v>
      </c>
      <c r="H29" s="78" t="s">
        <v>289</v>
      </c>
      <c r="I29" s="78" t="s">
        <v>290</v>
      </c>
      <c r="J29" s="78" t="s">
        <v>291</v>
      </c>
      <c r="K29" s="78" t="s">
        <v>292</v>
      </c>
      <c r="L29" s="78"/>
      <c r="M29" s="78" t="s">
        <v>286</v>
      </c>
      <c r="N29" s="77"/>
    </row>
    <row r="30" spans="1:14" ht="19.899999999999999" customHeight="1">
      <c r="A30" s="129"/>
      <c r="B30" s="130"/>
      <c r="C30" s="130"/>
      <c r="D30" s="131"/>
      <c r="E30" s="132"/>
      <c r="F30" s="130"/>
      <c r="G30" s="78" t="s">
        <v>288</v>
      </c>
      <c r="H30" s="78" t="s">
        <v>289</v>
      </c>
      <c r="I30" s="78" t="s">
        <v>293</v>
      </c>
      <c r="J30" s="78" t="s">
        <v>291</v>
      </c>
      <c r="K30" s="78" t="s">
        <v>294</v>
      </c>
      <c r="L30" s="78"/>
      <c r="M30" s="78" t="s">
        <v>276</v>
      </c>
      <c r="N30" s="77"/>
    </row>
    <row r="31" spans="1:14" ht="19.899999999999999" customHeight="1">
      <c r="A31" s="129"/>
      <c r="B31" s="130"/>
      <c r="C31" s="130"/>
      <c r="D31" s="131"/>
      <c r="E31" s="132"/>
      <c r="F31" s="130"/>
      <c r="G31" s="78" t="s">
        <v>270</v>
      </c>
      <c r="H31" s="78" t="s">
        <v>271</v>
      </c>
      <c r="I31" s="78" t="s">
        <v>272</v>
      </c>
      <c r="J31" s="78" t="s">
        <v>273</v>
      </c>
      <c r="K31" s="78" t="s">
        <v>274</v>
      </c>
      <c r="L31" s="78" t="s">
        <v>275</v>
      </c>
      <c r="M31" s="78" t="s">
        <v>276</v>
      </c>
      <c r="N31" s="77"/>
    </row>
    <row r="32" spans="1:14" ht="19.899999999999999" customHeight="1">
      <c r="A32" s="129"/>
      <c r="B32" s="130"/>
      <c r="C32" s="130"/>
      <c r="D32" s="131"/>
      <c r="E32" s="132"/>
      <c r="F32" s="130"/>
      <c r="G32" s="78" t="s">
        <v>277</v>
      </c>
      <c r="H32" s="78" t="s">
        <v>282</v>
      </c>
      <c r="I32" s="78" t="s">
        <v>283</v>
      </c>
      <c r="J32" s="78" t="s">
        <v>280</v>
      </c>
      <c r="K32" s="78" t="s">
        <v>281</v>
      </c>
      <c r="L32" s="78" t="s">
        <v>275</v>
      </c>
      <c r="M32" s="78" t="s">
        <v>276</v>
      </c>
      <c r="N32" s="77"/>
    </row>
    <row r="33" spans="1:14" ht="19.899999999999999" customHeight="1">
      <c r="A33" s="129"/>
      <c r="B33" s="130"/>
      <c r="C33" s="130" t="s">
        <v>301</v>
      </c>
      <c r="D33" s="131">
        <v>10</v>
      </c>
      <c r="E33" s="132" t="s">
        <v>302</v>
      </c>
      <c r="F33" s="130" t="s">
        <v>269</v>
      </c>
      <c r="G33" s="78" t="s">
        <v>270</v>
      </c>
      <c r="H33" s="78" t="s">
        <v>271</v>
      </c>
      <c r="I33" s="78" t="s">
        <v>272</v>
      </c>
      <c r="J33" s="78" t="s">
        <v>273</v>
      </c>
      <c r="K33" s="78" t="s">
        <v>274</v>
      </c>
      <c r="L33" s="78" t="s">
        <v>275</v>
      </c>
      <c r="M33" s="78" t="s">
        <v>276</v>
      </c>
      <c r="N33" s="77"/>
    </row>
    <row r="34" spans="1:14" ht="19.899999999999999" customHeight="1">
      <c r="A34" s="129"/>
      <c r="B34" s="130"/>
      <c r="C34" s="130"/>
      <c r="D34" s="131"/>
      <c r="E34" s="132"/>
      <c r="F34" s="130"/>
      <c r="G34" s="78" t="s">
        <v>288</v>
      </c>
      <c r="H34" s="78" t="s">
        <v>289</v>
      </c>
      <c r="I34" s="78" t="s">
        <v>293</v>
      </c>
      <c r="J34" s="78" t="s">
        <v>291</v>
      </c>
      <c r="K34" s="78" t="s">
        <v>294</v>
      </c>
      <c r="L34" s="78"/>
      <c r="M34" s="78" t="s">
        <v>276</v>
      </c>
      <c r="N34" s="77"/>
    </row>
    <row r="35" spans="1:14" ht="19.899999999999999" customHeight="1">
      <c r="A35" s="129"/>
      <c r="B35" s="130"/>
      <c r="C35" s="130"/>
      <c r="D35" s="131"/>
      <c r="E35" s="132"/>
      <c r="F35" s="130"/>
      <c r="G35" s="78" t="s">
        <v>277</v>
      </c>
      <c r="H35" s="78" t="s">
        <v>278</v>
      </c>
      <c r="I35" s="78" t="s">
        <v>287</v>
      </c>
      <c r="J35" s="78" t="s">
        <v>280</v>
      </c>
      <c r="K35" s="78" t="s">
        <v>281</v>
      </c>
      <c r="L35" s="78" t="s">
        <v>275</v>
      </c>
      <c r="M35" s="78" t="s">
        <v>276</v>
      </c>
      <c r="N35" s="77"/>
    </row>
    <row r="36" spans="1:14" ht="19.899999999999999" customHeight="1">
      <c r="A36" s="129"/>
      <c r="B36" s="130"/>
      <c r="C36" s="130"/>
      <c r="D36" s="131"/>
      <c r="E36" s="132"/>
      <c r="F36" s="130"/>
      <c r="G36" s="78" t="s">
        <v>277</v>
      </c>
      <c r="H36" s="78" t="s">
        <v>282</v>
      </c>
      <c r="I36" s="78" t="s">
        <v>283</v>
      </c>
      <c r="J36" s="78" t="s">
        <v>280</v>
      </c>
      <c r="K36" s="78" t="s">
        <v>281</v>
      </c>
      <c r="L36" s="78" t="s">
        <v>275</v>
      </c>
      <c r="M36" s="78" t="s">
        <v>276</v>
      </c>
      <c r="N36" s="77"/>
    </row>
    <row r="37" spans="1:14" ht="19.899999999999999" customHeight="1">
      <c r="A37" s="129"/>
      <c r="B37" s="130"/>
      <c r="C37" s="130"/>
      <c r="D37" s="131"/>
      <c r="E37" s="132"/>
      <c r="F37" s="130"/>
      <c r="G37" s="78" t="s">
        <v>277</v>
      </c>
      <c r="H37" s="78" t="s">
        <v>278</v>
      </c>
      <c r="I37" s="78" t="s">
        <v>279</v>
      </c>
      <c r="J37" s="78" t="s">
        <v>280</v>
      </c>
      <c r="K37" s="78" t="s">
        <v>281</v>
      </c>
      <c r="L37" s="78" t="s">
        <v>275</v>
      </c>
      <c r="M37" s="78" t="s">
        <v>276</v>
      </c>
      <c r="N37" s="77"/>
    </row>
    <row r="38" spans="1:14" ht="19.899999999999999" customHeight="1">
      <c r="A38" s="129"/>
      <c r="B38" s="130"/>
      <c r="C38" s="130"/>
      <c r="D38" s="131"/>
      <c r="E38" s="132"/>
      <c r="F38" s="130"/>
      <c r="G38" s="78" t="s">
        <v>277</v>
      </c>
      <c r="H38" s="78" t="s">
        <v>284</v>
      </c>
      <c r="I38" s="78" t="s">
        <v>285</v>
      </c>
      <c r="J38" s="78" t="s">
        <v>280</v>
      </c>
      <c r="K38" s="78" t="s">
        <v>281</v>
      </c>
      <c r="L38" s="78" t="s">
        <v>275</v>
      </c>
      <c r="M38" s="78" t="s">
        <v>286</v>
      </c>
      <c r="N38" s="77"/>
    </row>
    <row r="39" spans="1:14" ht="19.899999999999999" customHeight="1">
      <c r="A39" s="129"/>
      <c r="B39" s="130"/>
      <c r="C39" s="130"/>
      <c r="D39" s="131"/>
      <c r="E39" s="132"/>
      <c r="F39" s="130"/>
      <c r="G39" s="78" t="s">
        <v>288</v>
      </c>
      <c r="H39" s="78" t="s">
        <v>289</v>
      </c>
      <c r="I39" s="78" t="s">
        <v>290</v>
      </c>
      <c r="J39" s="78" t="s">
        <v>291</v>
      </c>
      <c r="K39" s="78" t="s">
        <v>292</v>
      </c>
      <c r="L39" s="78"/>
      <c r="M39" s="78" t="s">
        <v>286</v>
      </c>
      <c r="N39" s="77"/>
    </row>
    <row r="40" spans="1:14" ht="19.899999999999999" customHeight="1">
      <c r="A40" s="129"/>
      <c r="B40" s="130"/>
      <c r="C40" s="130" t="s">
        <v>303</v>
      </c>
      <c r="D40" s="131">
        <v>10</v>
      </c>
      <c r="E40" s="132" t="s">
        <v>304</v>
      </c>
      <c r="F40" s="130" t="s">
        <v>269</v>
      </c>
      <c r="G40" s="78" t="s">
        <v>277</v>
      </c>
      <c r="H40" s="78" t="s">
        <v>282</v>
      </c>
      <c r="I40" s="78" t="s">
        <v>283</v>
      </c>
      <c r="J40" s="78" t="s">
        <v>280</v>
      </c>
      <c r="K40" s="78" t="s">
        <v>281</v>
      </c>
      <c r="L40" s="78" t="s">
        <v>275</v>
      </c>
      <c r="M40" s="78" t="s">
        <v>276</v>
      </c>
      <c r="N40" s="77"/>
    </row>
    <row r="41" spans="1:14" ht="19.899999999999999" customHeight="1">
      <c r="A41" s="129"/>
      <c r="B41" s="130"/>
      <c r="C41" s="130"/>
      <c r="D41" s="131"/>
      <c r="E41" s="132"/>
      <c r="F41" s="130"/>
      <c r="G41" s="78" t="s">
        <v>288</v>
      </c>
      <c r="H41" s="78" t="s">
        <v>289</v>
      </c>
      <c r="I41" s="78" t="s">
        <v>290</v>
      </c>
      <c r="J41" s="78" t="s">
        <v>291</v>
      </c>
      <c r="K41" s="78" t="s">
        <v>292</v>
      </c>
      <c r="L41" s="78"/>
      <c r="M41" s="78" t="s">
        <v>286</v>
      </c>
      <c r="N41" s="77"/>
    </row>
    <row r="42" spans="1:14" ht="19.899999999999999" customHeight="1">
      <c r="A42" s="129"/>
      <c r="B42" s="130"/>
      <c r="C42" s="130"/>
      <c r="D42" s="131"/>
      <c r="E42" s="132"/>
      <c r="F42" s="130"/>
      <c r="G42" s="78" t="s">
        <v>270</v>
      </c>
      <c r="H42" s="78" t="s">
        <v>271</v>
      </c>
      <c r="I42" s="78" t="s">
        <v>272</v>
      </c>
      <c r="J42" s="78" t="s">
        <v>273</v>
      </c>
      <c r="K42" s="78" t="s">
        <v>274</v>
      </c>
      <c r="L42" s="78" t="s">
        <v>275</v>
      </c>
      <c r="M42" s="78" t="s">
        <v>276</v>
      </c>
      <c r="N42" s="77"/>
    </row>
    <row r="43" spans="1:14" ht="19.899999999999999" customHeight="1">
      <c r="A43" s="129"/>
      <c r="B43" s="130"/>
      <c r="C43" s="130"/>
      <c r="D43" s="131"/>
      <c r="E43" s="132"/>
      <c r="F43" s="130"/>
      <c r="G43" s="78" t="s">
        <v>288</v>
      </c>
      <c r="H43" s="78" t="s">
        <v>289</v>
      </c>
      <c r="I43" s="78" t="s">
        <v>293</v>
      </c>
      <c r="J43" s="78" t="s">
        <v>291</v>
      </c>
      <c r="K43" s="78" t="s">
        <v>294</v>
      </c>
      <c r="L43" s="78"/>
      <c r="M43" s="78" t="s">
        <v>276</v>
      </c>
      <c r="N43" s="77"/>
    </row>
    <row r="44" spans="1:14" ht="19.899999999999999" customHeight="1">
      <c r="A44" s="129"/>
      <c r="B44" s="130"/>
      <c r="C44" s="130"/>
      <c r="D44" s="131"/>
      <c r="E44" s="132"/>
      <c r="F44" s="130"/>
      <c r="G44" s="78" t="s">
        <v>277</v>
      </c>
      <c r="H44" s="78" t="s">
        <v>284</v>
      </c>
      <c r="I44" s="78" t="s">
        <v>285</v>
      </c>
      <c r="J44" s="78" t="s">
        <v>280</v>
      </c>
      <c r="K44" s="78" t="s">
        <v>281</v>
      </c>
      <c r="L44" s="78" t="s">
        <v>275</v>
      </c>
      <c r="M44" s="78" t="s">
        <v>286</v>
      </c>
      <c r="N44" s="77"/>
    </row>
    <row r="45" spans="1:14" ht="19.899999999999999" customHeight="1">
      <c r="A45" s="129"/>
      <c r="B45" s="130"/>
      <c r="C45" s="130"/>
      <c r="D45" s="131"/>
      <c r="E45" s="132"/>
      <c r="F45" s="130"/>
      <c r="G45" s="78" t="s">
        <v>277</v>
      </c>
      <c r="H45" s="78" t="s">
        <v>278</v>
      </c>
      <c r="I45" s="78" t="s">
        <v>287</v>
      </c>
      <c r="J45" s="78" t="s">
        <v>280</v>
      </c>
      <c r="K45" s="78" t="s">
        <v>281</v>
      </c>
      <c r="L45" s="78" t="s">
        <v>275</v>
      </c>
      <c r="M45" s="78" t="s">
        <v>276</v>
      </c>
      <c r="N45" s="77"/>
    </row>
    <row r="46" spans="1:14" ht="19.899999999999999" customHeight="1">
      <c r="A46" s="129"/>
      <c r="B46" s="130"/>
      <c r="C46" s="130"/>
      <c r="D46" s="131"/>
      <c r="E46" s="132"/>
      <c r="F46" s="130"/>
      <c r="G46" s="78" t="s">
        <v>277</v>
      </c>
      <c r="H46" s="78" t="s">
        <v>278</v>
      </c>
      <c r="I46" s="78" t="s">
        <v>279</v>
      </c>
      <c r="J46" s="78" t="s">
        <v>280</v>
      </c>
      <c r="K46" s="78" t="s">
        <v>281</v>
      </c>
      <c r="L46" s="78" t="s">
        <v>275</v>
      </c>
      <c r="M46" s="78" t="s">
        <v>276</v>
      </c>
      <c r="N46" s="77"/>
    </row>
    <row r="47" spans="1:14" ht="19.899999999999999" customHeight="1">
      <c r="A47" s="129"/>
      <c r="B47" s="130"/>
      <c r="C47" s="130" t="s">
        <v>305</v>
      </c>
      <c r="D47" s="131">
        <v>10</v>
      </c>
      <c r="E47" s="132" t="s">
        <v>306</v>
      </c>
      <c r="F47" s="130" t="s">
        <v>269</v>
      </c>
      <c r="G47" s="78" t="s">
        <v>288</v>
      </c>
      <c r="H47" s="78" t="s">
        <v>289</v>
      </c>
      <c r="I47" s="78" t="s">
        <v>290</v>
      </c>
      <c r="J47" s="78" t="s">
        <v>291</v>
      </c>
      <c r="K47" s="78" t="s">
        <v>292</v>
      </c>
      <c r="L47" s="78"/>
      <c r="M47" s="78" t="s">
        <v>286</v>
      </c>
      <c r="N47" s="77"/>
    </row>
    <row r="48" spans="1:14" ht="19.899999999999999" customHeight="1">
      <c r="A48" s="129"/>
      <c r="B48" s="130"/>
      <c r="C48" s="130"/>
      <c r="D48" s="131"/>
      <c r="E48" s="132"/>
      <c r="F48" s="130"/>
      <c r="G48" s="78" t="s">
        <v>270</v>
      </c>
      <c r="H48" s="78" t="s">
        <v>271</v>
      </c>
      <c r="I48" s="78" t="s">
        <v>272</v>
      </c>
      <c r="J48" s="78" t="s">
        <v>273</v>
      </c>
      <c r="K48" s="78" t="s">
        <v>274</v>
      </c>
      <c r="L48" s="78" t="s">
        <v>275</v>
      </c>
      <c r="M48" s="78" t="s">
        <v>276</v>
      </c>
      <c r="N48" s="77"/>
    </row>
    <row r="49" spans="1:14" ht="19.899999999999999" customHeight="1">
      <c r="A49" s="129"/>
      <c r="B49" s="130"/>
      <c r="C49" s="130"/>
      <c r="D49" s="131"/>
      <c r="E49" s="132"/>
      <c r="F49" s="130"/>
      <c r="G49" s="78" t="s">
        <v>277</v>
      </c>
      <c r="H49" s="78" t="s">
        <v>284</v>
      </c>
      <c r="I49" s="78" t="s">
        <v>285</v>
      </c>
      <c r="J49" s="78" t="s">
        <v>280</v>
      </c>
      <c r="K49" s="78" t="s">
        <v>281</v>
      </c>
      <c r="L49" s="78" t="s">
        <v>275</v>
      </c>
      <c r="M49" s="78" t="s">
        <v>286</v>
      </c>
      <c r="N49" s="77"/>
    </row>
    <row r="50" spans="1:14" ht="19.899999999999999" customHeight="1">
      <c r="A50" s="129"/>
      <c r="B50" s="130"/>
      <c r="C50" s="130"/>
      <c r="D50" s="131"/>
      <c r="E50" s="132"/>
      <c r="F50" s="130"/>
      <c r="G50" s="78" t="s">
        <v>277</v>
      </c>
      <c r="H50" s="78" t="s">
        <v>278</v>
      </c>
      <c r="I50" s="78" t="s">
        <v>287</v>
      </c>
      <c r="J50" s="78" t="s">
        <v>280</v>
      </c>
      <c r="K50" s="78" t="s">
        <v>281</v>
      </c>
      <c r="L50" s="78" t="s">
        <v>275</v>
      </c>
      <c r="M50" s="78" t="s">
        <v>276</v>
      </c>
      <c r="N50" s="77"/>
    </row>
    <row r="51" spans="1:14" ht="19.899999999999999" customHeight="1">
      <c r="A51" s="129"/>
      <c r="B51" s="130"/>
      <c r="C51" s="130"/>
      <c r="D51" s="131"/>
      <c r="E51" s="132"/>
      <c r="F51" s="130"/>
      <c r="G51" s="78" t="s">
        <v>277</v>
      </c>
      <c r="H51" s="78" t="s">
        <v>282</v>
      </c>
      <c r="I51" s="78" t="s">
        <v>283</v>
      </c>
      <c r="J51" s="78" t="s">
        <v>280</v>
      </c>
      <c r="K51" s="78" t="s">
        <v>281</v>
      </c>
      <c r="L51" s="78" t="s">
        <v>275</v>
      </c>
      <c r="M51" s="78" t="s">
        <v>276</v>
      </c>
      <c r="N51" s="77"/>
    </row>
    <row r="52" spans="1:14" ht="19.899999999999999" customHeight="1">
      <c r="A52" s="129"/>
      <c r="B52" s="130"/>
      <c r="C52" s="130"/>
      <c r="D52" s="131"/>
      <c r="E52" s="132"/>
      <c r="F52" s="130"/>
      <c r="G52" s="78" t="s">
        <v>288</v>
      </c>
      <c r="H52" s="78" t="s">
        <v>289</v>
      </c>
      <c r="I52" s="78" t="s">
        <v>293</v>
      </c>
      <c r="J52" s="78" t="s">
        <v>291</v>
      </c>
      <c r="K52" s="78" t="s">
        <v>294</v>
      </c>
      <c r="L52" s="78"/>
      <c r="M52" s="78" t="s">
        <v>276</v>
      </c>
      <c r="N52" s="77"/>
    </row>
    <row r="53" spans="1:14" ht="19.899999999999999" customHeight="1">
      <c r="A53" s="129"/>
      <c r="B53" s="130"/>
      <c r="C53" s="130"/>
      <c r="D53" s="131"/>
      <c r="E53" s="132"/>
      <c r="F53" s="130"/>
      <c r="G53" s="78" t="s">
        <v>277</v>
      </c>
      <c r="H53" s="78" t="s">
        <v>278</v>
      </c>
      <c r="I53" s="78" t="s">
        <v>279</v>
      </c>
      <c r="J53" s="78" t="s">
        <v>280</v>
      </c>
      <c r="K53" s="78" t="s">
        <v>281</v>
      </c>
      <c r="L53" s="78" t="s">
        <v>275</v>
      </c>
      <c r="M53" s="78" t="s">
        <v>276</v>
      </c>
      <c r="N53" s="77"/>
    </row>
    <row r="54" spans="1:14" ht="19.899999999999999" customHeight="1">
      <c r="A54" s="129"/>
      <c r="B54" s="130"/>
      <c r="C54" s="130" t="s">
        <v>307</v>
      </c>
      <c r="D54" s="131">
        <v>10</v>
      </c>
      <c r="E54" s="132" t="s">
        <v>308</v>
      </c>
      <c r="F54" s="130" t="s">
        <v>309</v>
      </c>
      <c r="G54" s="78" t="s">
        <v>277</v>
      </c>
      <c r="H54" s="78" t="s">
        <v>284</v>
      </c>
      <c r="I54" s="78" t="s">
        <v>309</v>
      </c>
      <c r="J54" s="78" t="s">
        <v>273</v>
      </c>
      <c r="K54" s="78" t="s">
        <v>138</v>
      </c>
      <c r="L54" s="78" t="s">
        <v>310</v>
      </c>
      <c r="M54" s="78" t="s">
        <v>138</v>
      </c>
      <c r="N54" s="77"/>
    </row>
    <row r="55" spans="1:14" ht="19.899999999999999" customHeight="1">
      <c r="A55" s="129"/>
      <c r="B55" s="130"/>
      <c r="C55" s="130"/>
      <c r="D55" s="131"/>
      <c r="E55" s="132"/>
      <c r="F55" s="130"/>
      <c r="G55" s="78" t="s">
        <v>288</v>
      </c>
      <c r="H55" s="78" t="s">
        <v>311</v>
      </c>
      <c r="I55" s="78" t="s">
        <v>309</v>
      </c>
      <c r="J55" s="78" t="s">
        <v>273</v>
      </c>
      <c r="K55" s="78" t="s">
        <v>312</v>
      </c>
      <c r="L55" s="78" t="s">
        <v>310</v>
      </c>
      <c r="M55" s="78" t="s">
        <v>312</v>
      </c>
      <c r="N55" s="77"/>
    </row>
    <row r="56" spans="1:14" ht="19.899999999999999" customHeight="1">
      <c r="A56" s="129"/>
      <c r="B56" s="130"/>
      <c r="C56" s="130" t="s">
        <v>313</v>
      </c>
      <c r="D56" s="131">
        <v>10</v>
      </c>
      <c r="E56" s="132" t="s">
        <v>314</v>
      </c>
      <c r="F56" s="130" t="s">
        <v>315</v>
      </c>
      <c r="G56" s="78" t="s">
        <v>288</v>
      </c>
      <c r="H56" s="78" t="s">
        <v>289</v>
      </c>
      <c r="I56" s="78" t="s">
        <v>316</v>
      </c>
      <c r="J56" s="78" t="s">
        <v>291</v>
      </c>
      <c r="K56" s="78" t="s">
        <v>294</v>
      </c>
      <c r="L56" s="78"/>
      <c r="M56" s="78" t="s">
        <v>286</v>
      </c>
      <c r="N56" s="77"/>
    </row>
    <row r="57" spans="1:14" ht="19.899999999999999" customHeight="1">
      <c r="A57" s="129"/>
      <c r="B57" s="130"/>
      <c r="C57" s="130"/>
      <c r="D57" s="131"/>
      <c r="E57" s="132"/>
      <c r="F57" s="130"/>
      <c r="G57" s="78" t="s">
        <v>277</v>
      </c>
      <c r="H57" s="78" t="s">
        <v>278</v>
      </c>
      <c r="I57" s="78" t="s">
        <v>317</v>
      </c>
      <c r="J57" s="78" t="s">
        <v>280</v>
      </c>
      <c r="K57" s="78" t="s">
        <v>281</v>
      </c>
      <c r="L57" s="78" t="s">
        <v>275</v>
      </c>
      <c r="M57" s="78" t="s">
        <v>286</v>
      </c>
      <c r="N57" s="77"/>
    </row>
    <row r="58" spans="1:14" ht="19.899999999999999" customHeight="1">
      <c r="A58" s="129"/>
      <c r="B58" s="130"/>
      <c r="C58" s="130"/>
      <c r="D58" s="131"/>
      <c r="E58" s="132"/>
      <c r="F58" s="130"/>
      <c r="G58" s="78" t="s">
        <v>288</v>
      </c>
      <c r="H58" s="78" t="s">
        <v>289</v>
      </c>
      <c r="I58" s="78" t="s">
        <v>318</v>
      </c>
      <c r="J58" s="78" t="s">
        <v>291</v>
      </c>
      <c r="K58" s="78" t="s">
        <v>294</v>
      </c>
      <c r="L58" s="78"/>
      <c r="M58" s="78" t="s">
        <v>276</v>
      </c>
      <c r="N58" s="77"/>
    </row>
    <row r="59" spans="1:14" ht="19.899999999999999" customHeight="1">
      <c r="A59" s="129"/>
      <c r="B59" s="130"/>
      <c r="C59" s="130"/>
      <c r="D59" s="131"/>
      <c r="E59" s="132"/>
      <c r="F59" s="130"/>
      <c r="G59" s="78" t="s">
        <v>270</v>
      </c>
      <c r="H59" s="78" t="s">
        <v>271</v>
      </c>
      <c r="I59" s="78" t="s">
        <v>272</v>
      </c>
      <c r="J59" s="78" t="s">
        <v>273</v>
      </c>
      <c r="K59" s="78" t="s">
        <v>274</v>
      </c>
      <c r="L59" s="78" t="s">
        <v>275</v>
      </c>
      <c r="M59" s="78" t="s">
        <v>276</v>
      </c>
      <c r="N59" s="77"/>
    </row>
    <row r="60" spans="1:14" ht="19.899999999999999" customHeight="1">
      <c r="A60" s="129"/>
      <c r="B60" s="130"/>
      <c r="C60" s="130"/>
      <c r="D60" s="131"/>
      <c r="E60" s="132"/>
      <c r="F60" s="130"/>
      <c r="G60" s="78" t="s">
        <v>277</v>
      </c>
      <c r="H60" s="78" t="s">
        <v>278</v>
      </c>
      <c r="I60" s="78" t="s">
        <v>319</v>
      </c>
      <c r="J60" s="78" t="s">
        <v>280</v>
      </c>
      <c r="K60" s="78" t="s">
        <v>281</v>
      </c>
      <c r="L60" s="78" t="s">
        <v>275</v>
      </c>
      <c r="M60" s="78" t="s">
        <v>276</v>
      </c>
      <c r="N60" s="77"/>
    </row>
    <row r="61" spans="1:14" ht="19.899999999999999" customHeight="1">
      <c r="A61" s="129"/>
      <c r="B61" s="130"/>
      <c r="C61" s="130"/>
      <c r="D61" s="131"/>
      <c r="E61" s="132"/>
      <c r="F61" s="130"/>
      <c r="G61" s="78" t="s">
        <v>277</v>
      </c>
      <c r="H61" s="78" t="s">
        <v>282</v>
      </c>
      <c r="I61" s="78" t="s">
        <v>283</v>
      </c>
      <c r="J61" s="78" t="s">
        <v>280</v>
      </c>
      <c r="K61" s="78" t="s">
        <v>281</v>
      </c>
      <c r="L61" s="78" t="s">
        <v>275</v>
      </c>
      <c r="M61" s="78" t="s">
        <v>276</v>
      </c>
      <c r="N61" s="77"/>
    </row>
    <row r="62" spans="1:14" ht="19.899999999999999" customHeight="1">
      <c r="A62" s="129"/>
      <c r="B62" s="130"/>
      <c r="C62" s="130"/>
      <c r="D62" s="131"/>
      <c r="E62" s="132"/>
      <c r="F62" s="130"/>
      <c r="G62" s="78" t="s">
        <v>320</v>
      </c>
      <c r="H62" s="78" t="s">
        <v>321</v>
      </c>
      <c r="I62" s="78" t="s">
        <v>322</v>
      </c>
      <c r="J62" s="78" t="s">
        <v>323</v>
      </c>
      <c r="K62" s="78" t="s">
        <v>324</v>
      </c>
      <c r="L62" s="78" t="s">
        <v>275</v>
      </c>
      <c r="M62" s="78" t="s">
        <v>276</v>
      </c>
      <c r="N62" s="77"/>
    </row>
    <row r="63" spans="1:14" ht="19.899999999999999" customHeight="1">
      <c r="A63" s="129"/>
      <c r="B63" s="130"/>
      <c r="C63" s="130" t="s">
        <v>325</v>
      </c>
      <c r="D63" s="131">
        <v>10</v>
      </c>
      <c r="E63" s="132" t="s">
        <v>326</v>
      </c>
      <c r="F63" s="130" t="s">
        <v>315</v>
      </c>
      <c r="G63" s="78" t="s">
        <v>288</v>
      </c>
      <c r="H63" s="78" t="s">
        <v>289</v>
      </c>
      <c r="I63" s="78" t="s">
        <v>316</v>
      </c>
      <c r="J63" s="78" t="s">
        <v>291</v>
      </c>
      <c r="K63" s="78" t="s">
        <v>294</v>
      </c>
      <c r="L63" s="78"/>
      <c r="M63" s="78" t="s">
        <v>286</v>
      </c>
      <c r="N63" s="77"/>
    </row>
    <row r="64" spans="1:14" ht="19.899999999999999" customHeight="1">
      <c r="A64" s="129"/>
      <c r="B64" s="130"/>
      <c r="C64" s="130"/>
      <c r="D64" s="131"/>
      <c r="E64" s="132"/>
      <c r="F64" s="130"/>
      <c r="G64" s="78" t="s">
        <v>288</v>
      </c>
      <c r="H64" s="78" t="s">
        <v>289</v>
      </c>
      <c r="I64" s="78" t="s">
        <v>318</v>
      </c>
      <c r="J64" s="78" t="s">
        <v>291</v>
      </c>
      <c r="K64" s="78" t="s">
        <v>294</v>
      </c>
      <c r="L64" s="78"/>
      <c r="M64" s="78" t="s">
        <v>276</v>
      </c>
      <c r="N64" s="77"/>
    </row>
    <row r="65" spans="1:14" ht="19.899999999999999" customHeight="1">
      <c r="A65" s="129"/>
      <c r="B65" s="130"/>
      <c r="C65" s="130"/>
      <c r="D65" s="131"/>
      <c r="E65" s="132"/>
      <c r="F65" s="130"/>
      <c r="G65" s="78" t="s">
        <v>320</v>
      </c>
      <c r="H65" s="78" t="s">
        <v>321</v>
      </c>
      <c r="I65" s="78" t="s">
        <v>322</v>
      </c>
      <c r="J65" s="78" t="s">
        <v>323</v>
      </c>
      <c r="K65" s="78" t="s">
        <v>324</v>
      </c>
      <c r="L65" s="78" t="s">
        <v>275</v>
      </c>
      <c r="M65" s="78" t="s">
        <v>276</v>
      </c>
      <c r="N65" s="77"/>
    </row>
    <row r="66" spans="1:14" ht="19.899999999999999" customHeight="1">
      <c r="A66" s="129"/>
      <c r="B66" s="130"/>
      <c r="C66" s="130"/>
      <c r="D66" s="131"/>
      <c r="E66" s="132"/>
      <c r="F66" s="130"/>
      <c r="G66" s="78" t="s">
        <v>277</v>
      </c>
      <c r="H66" s="78" t="s">
        <v>282</v>
      </c>
      <c r="I66" s="78" t="s">
        <v>283</v>
      </c>
      <c r="J66" s="78" t="s">
        <v>280</v>
      </c>
      <c r="K66" s="78" t="s">
        <v>281</v>
      </c>
      <c r="L66" s="78" t="s">
        <v>275</v>
      </c>
      <c r="M66" s="78" t="s">
        <v>276</v>
      </c>
      <c r="N66" s="77"/>
    </row>
    <row r="67" spans="1:14" ht="19.899999999999999" customHeight="1">
      <c r="A67" s="129"/>
      <c r="B67" s="130"/>
      <c r="C67" s="130"/>
      <c r="D67" s="131"/>
      <c r="E67" s="132"/>
      <c r="F67" s="130"/>
      <c r="G67" s="78" t="s">
        <v>277</v>
      </c>
      <c r="H67" s="78" t="s">
        <v>278</v>
      </c>
      <c r="I67" s="78" t="s">
        <v>319</v>
      </c>
      <c r="J67" s="78" t="s">
        <v>280</v>
      </c>
      <c r="K67" s="78" t="s">
        <v>281</v>
      </c>
      <c r="L67" s="78" t="s">
        <v>275</v>
      </c>
      <c r="M67" s="78" t="s">
        <v>276</v>
      </c>
      <c r="N67" s="77"/>
    </row>
    <row r="68" spans="1:14" ht="19.899999999999999" customHeight="1">
      <c r="A68" s="129"/>
      <c r="B68" s="130"/>
      <c r="C68" s="130"/>
      <c r="D68" s="131"/>
      <c r="E68" s="132"/>
      <c r="F68" s="130"/>
      <c r="G68" s="78" t="s">
        <v>277</v>
      </c>
      <c r="H68" s="78" t="s">
        <v>278</v>
      </c>
      <c r="I68" s="78" t="s">
        <v>317</v>
      </c>
      <c r="J68" s="78" t="s">
        <v>280</v>
      </c>
      <c r="K68" s="78" t="s">
        <v>281</v>
      </c>
      <c r="L68" s="78" t="s">
        <v>275</v>
      </c>
      <c r="M68" s="78" t="s">
        <v>286</v>
      </c>
      <c r="N68" s="77"/>
    </row>
    <row r="69" spans="1:14" ht="19.899999999999999" customHeight="1">
      <c r="A69" s="129"/>
      <c r="B69" s="130"/>
      <c r="C69" s="130"/>
      <c r="D69" s="131"/>
      <c r="E69" s="132"/>
      <c r="F69" s="130"/>
      <c r="G69" s="78" t="s">
        <v>270</v>
      </c>
      <c r="H69" s="78" t="s">
        <v>271</v>
      </c>
      <c r="I69" s="78" t="s">
        <v>272</v>
      </c>
      <c r="J69" s="78" t="s">
        <v>273</v>
      </c>
      <c r="K69" s="78" t="s">
        <v>274</v>
      </c>
      <c r="L69" s="78" t="s">
        <v>275</v>
      </c>
      <c r="M69" s="78" t="s">
        <v>276</v>
      </c>
      <c r="N69" s="77"/>
    </row>
    <row r="70" spans="1:14" ht="19.899999999999999" customHeight="1">
      <c r="A70" s="129"/>
      <c r="B70" s="130"/>
      <c r="C70" s="130" t="s">
        <v>327</v>
      </c>
      <c r="D70" s="131">
        <v>10</v>
      </c>
      <c r="E70" s="132" t="s">
        <v>328</v>
      </c>
      <c r="F70" s="130" t="s">
        <v>329</v>
      </c>
      <c r="G70" s="78" t="s">
        <v>277</v>
      </c>
      <c r="H70" s="78" t="s">
        <v>284</v>
      </c>
      <c r="I70" s="78" t="s">
        <v>329</v>
      </c>
      <c r="J70" s="78" t="s">
        <v>273</v>
      </c>
      <c r="K70" s="78" t="s">
        <v>138</v>
      </c>
      <c r="L70" s="78" t="s">
        <v>310</v>
      </c>
      <c r="M70" s="78" t="s">
        <v>138</v>
      </c>
      <c r="N70" s="77"/>
    </row>
    <row r="71" spans="1:14" ht="19.899999999999999" customHeight="1">
      <c r="A71" s="129"/>
      <c r="B71" s="130"/>
      <c r="C71" s="130"/>
      <c r="D71" s="131"/>
      <c r="E71" s="132"/>
      <c r="F71" s="130"/>
      <c r="G71" s="78" t="s">
        <v>288</v>
      </c>
      <c r="H71" s="78" t="s">
        <v>311</v>
      </c>
      <c r="I71" s="78" t="s">
        <v>329</v>
      </c>
      <c r="J71" s="78" t="s">
        <v>273</v>
      </c>
      <c r="K71" s="78" t="s">
        <v>312</v>
      </c>
      <c r="L71" s="78" t="s">
        <v>310</v>
      </c>
      <c r="M71" s="78" t="s">
        <v>312</v>
      </c>
      <c r="N71" s="77"/>
    </row>
    <row r="72" spans="1:14" ht="19.899999999999999" customHeight="1">
      <c r="A72" s="129"/>
      <c r="B72" s="130"/>
      <c r="C72" s="130" t="s">
        <v>330</v>
      </c>
      <c r="D72" s="131">
        <v>10</v>
      </c>
      <c r="E72" s="132" t="s">
        <v>331</v>
      </c>
      <c r="F72" s="130" t="s">
        <v>269</v>
      </c>
      <c r="G72" s="78" t="s">
        <v>277</v>
      </c>
      <c r="H72" s="78" t="s">
        <v>282</v>
      </c>
      <c r="I72" s="78" t="s">
        <v>283</v>
      </c>
      <c r="J72" s="78" t="s">
        <v>280</v>
      </c>
      <c r="K72" s="78" t="s">
        <v>281</v>
      </c>
      <c r="L72" s="78" t="s">
        <v>275</v>
      </c>
      <c r="M72" s="78" t="s">
        <v>276</v>
      </c>
      <c r="N72" s="77"/>
    </row>
    <row r="73" spans="1:14" ht="19.899999999999999" customHeight="1">
      <c r="A73" s="129"/>
      <c r="B73" s="130"/>
      <c r="C73" s="130"/>
      <c r="D73" s="131"/>
      <c r="E73" s="132"/>
      <c r="F73" s="130"/>
      <c r="G73" s="78" t="s">
        <v>288</v>
      </c>
      <c r="H73" s="78" t="s">
        <v>289</v>
      </c>
      <c r="I73" s="78" t="s">
        <v>290</v>
      </c>
      <c r="J73" s="78" t="s">
        <v>291</v>
      </c>
      <c r="K73" s="78" t="s">
        <v>292</v>
      </c>
      <c r="L73" s="78"/>
      <c r="M73" s="78" t="s">
        <v>286</v>
      </c>
      <c r="N73" s="77"/>
    </row>
    <row r="74" spans="1:14" ht="19.899999999999999" customHeight="1">
      <c r="A74" s="129"/>
      <c r="B74" s="130"/>
      <c r="C74" s="130"/>
      <c r="D74" s="131"/>
      <c r="E74" s="132"/>
      <c r="F74" s="130"/>
      <c r="G74" s="78" t="s">
        <v>277</v>
      </c>
      <c r="H74" s="78" t="s">
        <v>284</v>
      </c>
      <c r="I74" s="78" t="s">
        <v>285</v>
      </c>
      <c r="J74" s="78" t="s">
        <v>280</v>
      </c>
      <c r="K74" s="78" t="s">
        <v>281</v>
      </c>
      <c r="L74" s="78" t="s">
        <v>275</v>
      </c>
      <c r="M74" s="78" t="s">
        <v>286</v>
      </c>
      <c r="N74" s="77"/>
    </row>
    <row r="75" spans="1:14" ht="19.899999999999999" customHeight="1">
      <c r="A75" s="129"/>
      <c r="B75" s="130"/>
      <c r="C75" s="130"/>
      <c r="D75" s="131"/>
      <c r="E75" s="132"/>
      <c r="F75" s="130"/>
      <c r="G75" s="78" t="s">
        <v>277</v>
      </c>
      <c r="H75" s="78" t="s">
        <v>278</v>
      </c>
      <c r="I75" s="78" t="s">
        <v>287</v>
      </c>
      <c r="J75" s="78" t="s">
        <v>280</v>
      </c>
      <c r="K75" s="78" t="s">
        <v>281</v>
      </c>
      <c r="L75" s="78" t="s">
        <v>275</v>
      </c>
      <c r="M75" s="78" t="s">
        <v>276</v>
      </c>
      <c r="N75" s="77"/>
    </row>
    <row r="76" spans="1:14" ht="19.899999999999999" customHeight="1">
      <c r="A76" s="129"/>
      <c r="B76" s="130"/>
      <c r="C76" s="130"/>
      <c r="D76" s="131"/>
      <c r="E76" s="132"/>
      <c r="F76" s="130"/>
      <c r="G76" s="78" t="s">
        <v>277</v>
      </c>
      <c r="H76" s="78" t="s">
        <v>278</v>
      </c>
      <c r="I76" s="78" t="s">
        <v>279</v>
      </c>
      <c r="J76" s="78" t="s">
        <v>280</v>
      </c>
      <c r="K76" s="78" t="s">
        <v>281</v>
      </c>
      <c r="L76" s="78" t="s">
        <v>275</v>
      </c>
      <c r="M76" s="78" t="s">
        <v>276</v>
      </c>
      <c r="N76" s="77"/>
    </row>
    <row r="77" spans="1:14" ht="19.899999999999999" customHeight="1">
      <c r="A77" s="129"/>
      <c r="B77" s="130"/>
      <c r="C77" s="130"/>
      <c r="D77" s="131"/>
      <c r="E77" s="132"/>
      <c r="F77" s="130"/>
      <c r="G77" s="78" t="s">
        <v>288</v>
      </c>
      <c r="H77" s="78" t="s">
        <v>289</v>
      </c>
      <c r="I77" s="78" t="s">
        <v>293</v>
      </c>
      <c r="J77" s="78" t="s">
        <v>291</v>
      </c>
      <c r="K77" s="78" t="s">
        <v>294</v>
      </c>
      <c r="L77" s="78"/>
      <c r="M77" s="78" t="s">
        <v>276</v>
      </c>
      <c r="N77" s="77"/>
    </row>
    <row r="78" spans="1:14" ht="19.899999999999999" customHeight="1">
      <c r="A78" s="129"/>
      <c r="B78" s="130"/>
      <c r="C78" s="130"/>
      <c r="D78" s="131"/>
      <c r="E78" s="132"/>
      <c r="F78" s="130"/>
      <c r="G78" s="78" t="s">
        <v>270</v>
      </c>
      <c r="H78" s="78" t="s">
        <v>271</v>
      </c>
      <c r="I78" s="78" t="s">
        <v>272</v>
      </c>
      <c r="J78" s="78" t="s">
        <v>273</v>
      </c>
      <c r="K78" s="78" t="s">
        <v>274</v>
      </c>
      <c r="L78" s="78" t="s">
        <v>275</v>
      </c>
      <c r="M78" s="78" t="s">
        <v>276</v>
      </c>
      <c r="N78" s="77"/>
    </row>
    <row r="79" spans="1:14" ht="19.899999999999999" customHeight="1">
      <c r="A79" s="129"/>
      <c r="B79" s="130"/>
      <c r="C79" s="130" t="s">
        <v>332</v>
      </c>
      <c r="D79" s="131">
        <v>10</v>
      </c>
      <c r="E79" s="132" t="s">
        <v>333</v>
      </c>
      <c r="F79" s="130" t="s">
        <v>334</v>
      </c>
      <c r="G79" s="78" t="s">
        <v>288</v>
      </c>
      <c r="H79" s="78" t="s">
        <v>311</v>
      </c>
      <c r="I79" s="78" t="s">
        <v>334</v>
      </c>
      <c r="J79" s="78" t="s">
        <v>273</v>
      </c>
      <c r="K79" s="78" t="s">
        <v>312</v>
      </c>
      <c r="L79" s="78" t="s">
        <v>310</v>
      </c>
      <c r="M79" s="78" t="s">
        <v>312</v>
      </c>
      <c r="N79" s="77"/>
    </row>
    <row r="80" spans="1:14" ht="19.899999999999999" customHeight="1">
      <c r="A80" s="129"/>
      <c r="B80" s="130"/>
      <c r="C80" s="130"/>
      <c r="D80" s="131"/>
      <c r="E80" s="132"/>
      <c r="F80" s="130"/>
      <c r="G80" s="78" t="s">
        <v>277</v>
      </c>
      <c r="H80" s="78" t="s">
        <v>284</v>
      </c>
      <c r="I80" s="78" t="s">
        <v>334</v>
      </c>
      <c r="J80" s="78" t="s">
        <v>273</v>
      </c>
      <c r="K80" s="78" t="s">
        <v>138</v>
      </c>
      <c r="L80" s="78" t="s">
        <v>310</v>
      </c>
      <c r="M80" s="78" t="s">
        <v>138</v>
      </c>
      <c r="N80" s="77"/>
    </row>
    <row r="81" spans="1:14" ht="19.899999999999999" customHeight="1">
      <c r="A81" s="129"/>
      <c r="B81" s="130"/>
      <c r="C81" s="130" t="s">
        <v>335</v>
      </c>
      <c r="D81" s="131">
        <v>10</v>
      </c>
      <c r="E81" s="132" t="s">
        <v>336</v>
      </c>
      <c r="F81" s="130" t="s">
        <v>337</v>
      </c>
      <c r="G81" s="78" t="s">
        <v>277</v>
      </c>
      <c r="H81" s="78" t="s">
        <v>284</v>
      </c>
      <c r="I81" s="78" t="s">
        <v>337</v>
      </c>
      <c r="J81" s="78" t="s">
        <v>273</v>
      </c>
      <c r="K81" s="78" t="s">
        <v>312</v>
      </c>
      <c r="L81" s="78" t="s">
        <v>310</v>
      </c>
      <c r="M81" s="78" t="s">
        <v>138</v>
      </c>
      <c r="N81" s="77"/>
    </row>
    <row r="82" spans="1:14" ht="19.899999999999999" customHeight="1">
      <c r="A82" s="129"/>
      <c r="B82" s="130"/>
      <c r="C82" s="130"/>
      <c r="D82" s="131"/>
      <c r="E82" s="132"/>
      <c r="F82" s="130"/>
      <c r="G82" s="78" t="s">
        <v>288</v>
      </c>
      <c r="H82" s="78" t="s">
        <v>311</v>
      </c>
      <c r="I82" s="78" t="s">
        <v>337</v>
      </c>
      <c r="J82" s="78" t="s">
        <v>273</v>
      </c>
      <c r="K82" s="78" t="s">
        <v>138</v>
      </c>
      <c r="L82" s="78" t="s">
        <v>310</v>
      </c>
      <c r="M82" s="78" t="s">
        <v>312</v>
      </c>
      <c r="N82" s="77"/>
    </row>
    <row r="83" spans="1:14" ht="19.899999999999999" customHeight="1">
      <c r="A83" s="129"/>
      <c r="B83" s="130"/>
      <c r="C83" s="130" t="s">
        <v>338</v>
      </c>
      <c r="D83" s="131">
        <v>10</v>
      </c>
      <c r="E83" s="132" t="s">
        <v>339</v>
      </c>
      <c r="F83" s="130" t="s">
        <v>340</v>
      </c>
      <c r="G83" s="78" t="s">
        <v>277</v>
      </c>
      <c r="H83" s="78" t="s">
        <v>284</v>
      </c>
      <c r="I83" s="78" t="s">
        <v>340</v>
      </c>
      <c r="J83" s="78" t="s">
        <v>273</v>
      </c>
      <c r="K83" s="78" t="s">
        <v>138</v>
      </c>
      <c r="L83" s="78" t="s">
        <v>310</v>
      </c>
      <c r="M83" s="78" t="s">
        <v>138</v>
      </c>
      <c r="N83" s="77"/>
    </row>
    <row r="84" spans="1:14" ht="19.899999999999999" customHeight="1">
      <c r="A84" s="129"/>
      <c r="B84" s="130"/>
      <c r="C84" s="130"/>
      <c r="D84" s="131"/>
      <c r="E84" s="132"/>
      <c r="F84" s="130"/>
      <c r="G84" s="78" t="s">
        <v>288</v>
      </c>
      <c r="H84" s="78" t="s">
        <v>311</v>
      </c>
      <c r="I84" s="78" t="s">
        <v>340</v>
      </c>
      <c r="J84" s="78" t="s">
        <v>273</v>
      </c>
      <c r="K84" s="78" t="s">
        <v>312</v>
      </c>
      <c r="L84" s="78" t="s">
        <v>310</v>
      </c>
      <c r="M84" s="78" t="s">
        <v>312</v>
      </c>
      <c r="N84" s="77"/>
    </row>
    <row r="85" spans="1:14" ht="19.899999999999999" customHeight="1">
      <c r="A85" s="129"/>
      <c r="B85" s="130"/>
      <c r="C85" s="130" t="s">
        <v>341</v>
      </c>
      <c r="D85" s="131">
        <v>10</v>
      </c>
      <c r="E85" s="132" t="s">
        <v>342</v>
      </c>
      <c r="F85" s="130" t="s">
        <v>343</v>
      </c>
      <c r="G85" s="78" t="s">
        <v>277</v>
      </c>
      <c r="H85" s="78" t="s">
        <v>284</v>
      </c>
      <c r="I85" s="78" t="s">
        <v>343</v>
      </c>
      <c r="J85" s="78" t="s">
        <v>273</v>
      </c>
      <c r="K85" s="78" t="s">
        <v>138</v>
      </c>
      <c r="L85" s="78" t="s">
        <v>310</v>
      </c>
      <c r="M85" s="78" t="s">
        <v>138</v>
      </c>
      <c r="N85" s="77"/>
    </row>
    <row r="86" spans="1:14" ht="19.899999999999999" customHeight="1">
      <c r="A86" s="129"/>
      <c r="B86" s="130"/>
      <c r="C86" s="130"/>
      <c r="D86" s="131"/>
      <c r="E86" s="132"/>
      <c r="F86" s="130"/>
      <c r="G86" s="78" t="s">
        <v>288</v>
      </c>
      <c r="H86" s="78" t="s">
        <v>311</v>
      </c>
      <c r="I86" s="78" t="s">
        <v>343</v>
      </c>
      <c r="J86" s="78" t="s">
        <v>273</v>
      </c>
      <c r="K86" s="78" t="s">
        <v>312</v>
      </c>
      <c r="L86" s="78" t="s">
        <v>310</v>
      </c>
      <c r="M86" s="78" t="s">
        <v>312</v>
      </c>
      <c r="N86" s="77"/>
    </row>
    <row r="87" spans="1:14" ht="19.899999999999999" customHeight="1">
      <c r="A87" s="129"/>
      <c r="B87" s="130"/>
      <c r="C87" s="130" t="s">
        <v>344</v>
      </c>
      <c r="D87" s="131">
        <v>10</v>
      </c>
      <c r="E87" s="132" t="s">
        <v>345</v>
      </c>
      <c r="F87" s="130" t="s">
        <v>346</v>
      </c>
      <c r="G87" s="78" t="s">
        <v>288</v>
      </c>
      <c r="H87" s="78" t="s">
        <v>311</v>
      </c>
      <c r="I87" s="78" t="s">
        <v>346</v>
      </c>
      <c r="J87" s="78" t="s">
        <v>273</v>
      </c>
      <c r="K87" s="78" t="s">
        <v>312</v>
      </c>
      <c r="L87" s="78" t="s">
        <v>347</v>
      </c>
      <c r="M87" s="78" t="s">
        <v>312</v>
      </c>
      <c r="N87" s="77"/>
    </row>
    <row r="88" spans="1:14" ht="19.899999999999999" customHeight="1">
      <c r="A88" s="129"/>
      <c r="B88" s="130"/>
      <c r="C88" s="130"/>
      <c r="D88" s="131"/>
      <c r="E88" s="132"/>
      <c r="F88" s="130"/>
      <c r="G88" s="78" t="s">
        <v>277</v>
      </c>
      <c r="H88" s="78" t="s">
        <v>284</v>
      </c>
      <c r="I88" s="78" t="s">
        <v>346</v>
      </c>
      <c r="J88" s="78" t="s">
        <v>273</v>
      </c>
      <c r="K88" s="78" t="s">
        <v>138</v>
      </c>
      <c r="L88" s="78" t="s">
        <v>347</v>
      </c>
      <c r="M88" s="78" t="s">
        <v>138</v>
      </c>
      <c r="N88" s="77"/>
    </row>
    <row r="89" spans="1:14" ht="19.899999999999999" customHeight="1">
      <c r="A89" s="129"/>
      <c r="B89" s="130"/>
      <c r="C89" s="130" t="s">
        <v>348</v>
      </c>
      <c r="D89" s="131">
        <v>10</v>
      </c>
      <c r="E89" s="132" t="s">
        <v>349</v>
      </c>
      <c r="F89" s="130" t="s">
        <v>350</v>
      </c>
      <c r="G89" s="78" t="s">
        <v>288</v>
      </c>
      <c r="H89" s="78" t="s">
        <v>311</v>
      </c>
      <c r="I89" s="78" t="s">
        <v>351</v>
      </c>
      <c r="J89" s="78" t="s">
        <v>273</v>
      </c>
      <c r="K89" s="78" t="s">
        <v>312</v>
      </c>
      <c r="L89" s="78" t="s">
        <v>310</v>
      </c>
      <c r="M89" s="78" t="s">
        <v>312</v>
      </c>
      <c r="N89" s="77"/>
    </row>
    <row r="90" spans="1:14" ht="19.899999999999999" customHeight="1">
      <c r="A90" s="129"/>
      <c r="B90" s="130"/>
      <c r="C90" s="130"/>
      <c r="D90" s="131"/>
      <c r="E90" s="132"/>
      <c r="F90" s="130"/>
      <c r="G90" s="78" t="s">
        <v>277</v>
      </c>
      <c r="H90" s="78" t="s">
        <v>284</v>
      </c>
      <c r="I90" s="78" t="s">
        <v>351</v>
      </c>
      <c r="J90" s="78" t="s">
        <v>273</v>
      </c>
      <c r="K90" s="78" t="s">
        <v>138</v>
      </c>
      <c r="L90" s="78" t="s">
        <v>310</v>
      </c>
      <c r="M90" s="78" t="s">
        <v>138</v>
      </c>
      <c r="N90" s="77"/>
    </row>
    <row r="91" spans="1:14" ht="19.899999999999999" customHeight="1">
      <c r="A91" s="129"/>
      <c r="B91" s="130"/>
      <c r="C91" s="130" t="s">
        <v>352</v>
      </c>
      <c r="D91" s="131">
        <v>10</v>
      </c>
      <c r="E91" s="132" t="s">
        <v>353</v>
      </c>
      <c r="F91" s="130" t="s">
        <v>354</v>
      </c>
      <c r="G91" s="78" t="s">
        <v>277</v>
      </c>
      <c r="H91" s="78" t="s">
        <v>284</v>
      </c>
      <c r="I91" s="78" t="s">
        <v>354</v>
      </c>
      <c r="J91" s="78" t="s">
        <v>273</v>
      </c>
      <c r="K91" s="78" t="s">
        <v>138</v>
      </c>
      <c r="L91" s="78" t="s">
        <v>310</v>
      </c>
      <c r="M91" s="78" t="s">
        <v>138</v>
      </c>
      <c r="N91" s="77"/>
    </row>
    <row r="92" spans="1:14" ht="19.899999999999999" customHeight="1">
      <c r="A92" s="129"/>
      <c r="B92" s="130"/>
      <c r="C92" s="130"/>
      <c r="D92" s="131"/>
      <c r="E92" s="132"/>
      <c r="F92" s="130"/>
      <c r="G92" s="78" t="s">
        <v>288</v>
      </c>
      <c r="H92" s="78" t="s">
        <v>311</v>
      </c>
      <c r="I92" s="78" t="s">
        <v>354</v>
      </c>
      <c r="J92" s="78" t="s">
        <v>273</v>
      </c>
      <c r="K92" s="78" t="s">
        <v>312</v>
      </c>
      <c r="L92" s="78" t="s">
        <v>310</v>
      </c>
      <c r="M92" s="78" t="s">
        <v>312</v>
      </c>
      <c r="N92" s="77"/>
    </row>
    <row r="93" spans="1:14" ht="19.899999999999999" customHeight="1">
      <c r="A93" s="129"/>
      <c r="B93" s="130"/>
      <c r="C93" s="130" t="s">
        <v>355</v>
      </c>
      <c r="D93" s="131">
        <v>10</v>
      </c>
      <c r="E93" s="132" t="s">
        <v>356</v>
      </c>
      <c r="F93" s="130" t="s">
        <v>357</v>
      </c>
      <c r="G93" s="78" t="s">
        <v>277</v>
      </c>
      <c r="H93" s="78" t="s">
        <v>284</v>
      </c>
      <c r="I93" s="78" t="s">
        <v>357</v>
      </c>
      <c r="J93" s="78" t="s">
        <v>273</v>
      </c>
      <c r="K93" s="78" t="s">
        <v>138</v>
      </c>
      <c r="L93" s="78" t="s">
        <v>310</v>
      </c>
      <c r="M93" s="78" t="s">
        <v>138</v>
      </c>
      <c r="N93" s="77"/>
    </row>
    <row r="94" spans="1:14" ht="19.899999999999999" customHeight="1">
      <c r="A94" s="129"/>
      <c r="B94" s="130"/>
      <c r="C94" s="130"/>
      <c r="D94" s="131"/>
      <c r="E94" s="132"/>
      <c r="F94" s="130"/>
      <c r="G94" s="78" t="s">
        <v>288</v>
      </c>
      <c r="H94" s="78" t="s">
        <v>289</v>
      </c>
      <c r="I94" s="78" t="s">
        <v>357</v>
      </c>
      <c r="J94" s="78" t="s">
        <v>273</v>
      </c>
      <c r="K94" s="78" t="s">
        <v>312</v>
      </c>
      <c r="L94" s="78" t="s">
        <v>310</v>
      </c>
      <c r="M94" s="78" t="s">
        <v>312</v>
      </c>
      <c r="N94" s="77"/>
    </row>
    <row r="95" spans="1:14" ht="19.899999999999999" customHeight="1">
      <c r="A95" s="129"/>
      <c r="B95" s="130"/>
      <c r="C95" s="130" t="s">
        <v>358</v>
      </c>
      <c r="D95" s="131">
        <v>10</v>
      </c>
      <c r="E95" s="132" t="s">
        <v>359</v>
      </c>
      <c r="F95" s="130" t="s">
        <v>360</v>
      </c>
      <c r="G95" s="78" t="s">
        <v>277</v>
      </c>
      <c r="H95" s="78" t="s">
        <v>284</v>
      </c>
      <c r="I95" s="78" t="s">
        <v>360</v>
      </c>
      <c r="J95" s="78" t="s">
        <v>273</v>
      </c>
      <c r="K95" s="78" t="s">
        <v>138</v>
      </c>
      <c r="L95" s="78" t="s">
        <v>310</v>
      </c>
      <c r="M95" s="78" t="s">
        <v>138</v>
      </c>
      <c r="N95" s="77"/>
    </row>
    <row r="96" spans="1:14" ht="19.899999999999999" customHeight="1">
      <c r="A96" s="129"/>
      <c r="B96" s="130"/>
      <c r="C96" s="130"/>
      <c r="D96" s="131"/>
      <c r="E96" s="132"/>
      <c r="F96" s="130"/>
      <c r="G96" s="78" t="s">
        <v>288</v>
      </c>
      <c r="H96" s="78" t="s">
        <v>289</v>
      </c>
      <c r="I96" s="78" t="s">
        <v>360</v>
      </c>
      <c r="J96" s="78" t="s">
        <v>273</v>
      </c>
      <c r="K96" s="78" t="s">
        <v>312</v>
      </c>
      <c r="L96" s="78" t="s">
        <v>310</v>
      </c>
      <c r="M96" s="78" t="s">
        <v>312</v>
      </c>
      <c r="N96" s="77"/>
    </row>
    <row r="97" spans="1:14" ht="19.899999999999999" customHeight="1">
      <c r="A97" s="129"/>
      <c r="B97" s="130"/>
      <c r="C97" s="130" t="s">
        <v>361</v>
      </c>
      <c r="D97" s="131">
        <v>10</v>
      </c>
      <c r="E97" s="132" t="s">
        <v>362</v>
      </c>
      <c r="F97" s="130" t="s">
        <v>363</v>
      </c>
      <c r="G97" s="78" t="s">
        <v>277</v>
      </c>
      <c r="H97" s="78" t="s">
        <v>284</v>
      </c>
      <c r="I97" s="78" t="s">
        <v>363</v>
      </c>
      <c r="J97" s="78" t="s">
        <v>273</v>
      </c>
      <c r="K97" s="78" t="s">
        <v>138</v>
      </c>
      <c r="L97" s="78" t="s">
        <v>310</v>
      </c>
      <c r="M97" s="78" t="s">
        <v>138</v>
      </c>
      <c r="N97" s="77"/>
    </row>
    <row r="98" spans="1:14" ht="19.899999999999999" customHeight="1">
      <c r="A98" s="129"/>
      <c r="B98" s="130"/>
      <c r="C98" s="130"/>
      <c r="D98" s="131"/>
      <c r="E98" s="132"/>
      <c r="F98" s="130"/>
      <c r="G98" s="78" t="s">
        <v>288</v>
      </c>
      <c r="H98" s="78" t="s">
        <v>311</v>
      </c>
      <c r="I98" s="78" t="s">
        <v>363</v>
      </c>
      <c r="J98" s="78" t="s">
        <v>273</v>
      </c>
      <c r="K98" s="78" t="s">
        <v>312</v>
      </c>
      <c r="L98" s="78" t="s">
        <v>310</v>
      </c>
      <c r="M98" s="78" t="s">
        <v>312</v>
      </c>
      <c r="N98" s="77"/>
    </row>
    <row r="99" spans="1:14" ht="19.899999999999999" customHeight="1">
      <c r="A99" s="129"/>
      <c r="B99" s="130"/>
      <c r="C99" s="130" t="s">
        <v>364</v>
      </c>
      <c r="D99" s="131">
        <v>10</v>
      </c>
      <c r="E99" s="132" t="s">
        <v>365</v>
      </c>
      <c r="F99" s="130" t="s">
        <v>366</v>
      </c>
      <c r="G99" s="78" t="s">
        <v>277</v>
      </c>
      <c r="H99" s="78" t="s">
        <v>284</v>
      </c>
      <c r="I99" s="78" t="s">
        <v>366</v>
      </c>
      <c r="J99" s="78" t="s">
        <v>273</v>
      </c>
      <c r="K99" s="78" t="s">
        <v>138</v>
      </c>
      <c r="L99" s="78" t="s">
        <v>310</v>
      </c>
      <c r="M99" s="78" t="s">
        <v>138</v>
      </c>
      <c r="N99" s="77"/>
    </row>
    <row r="100" spans="1:14" ht="19.899999999999999" customHeight="1">
      <c r="A100" s="129"/>
      <c r="B100" s="130"/>
      <c r="C100" s="130"/>
      <c r="D100" s="131"/>
      <c r="E100" s="132"/>
      <c r="F100" s="130"/>
      <c r="G100" s="78" t="s">
        <v>288</v>
      </c>
      <c r="H100" s="78" t="s">
        <v>311</v>
      </c>
      <c r="I100" s="78" t="s">
        <v>366</v>
      </c>
      <c r="J100" s="78" t="s">
        <v>273</v>
      </c>
      <c r="K100" s="78" t="s">
        <v>312</v>
      </c>
      <c r="L100" s="78" t="s">
        <v>310</v>
      </c>
      <c r="M100" s="78" t="s">
        <v>312</v>
      </c>
      <c r="N100" s="77"/>
    </row>
    <row r="101" spans="1:14" ht="19.899999999999999" customHeight="1">
      <c r="A101" s="129"/>
      <c r="B101" s="130"/>
      <c r="C101" s="130" t="s">
        <v>367</v>
      </c>
      <c r="D101" s="131">
        <v>10</v>
      </c>
      <c r="E101" s="132" t="s">
        <v>368</v>
      </c>
      <c r="F101" s="130" t="s">
        <v>369</v>
      </c>
      <c r="G101" s="78" t="s">
        <v>277</v>
      </c>
      <c r="H101" s="78" t="s">
        <v>284</v>
      </c>
      <c r="I101" s="78" t="s">
        <v>369</v>
      </c>
      <c r="J101" s="78" t="s">
        <v>273</v>
      </c>
      <c r="K101" s="78" t="s">
        <v>138</v>
      </c>
      <c r="L101" s="78" t="s">
        <v>370</v>
      </c>
      <c r="M101" s="78" t="s">
        <v>138</v>
      </c>
      <c r="N101" s="77"/>
    </row>
    <row r="102" spans="1:14" ht="19.899999999999999" customHeight="1">
      <c r="A102" s="129"/>
      <c r="B102" s="130"/>
      <c r="C102" s="130"/>
      <c r="D102" s="131"/>
      <c r="E102" s="132"/>
      <c r="F102" s="130"/>
      <c r="G102" s="78" t="s">
        <v>288</v>
      </c>
      <c r="H102" s="78" t="s">
        <v>311</v>
      </c>
      <c r="I102" s="78" t="s">
        <v>369</v>
      </c>
      <c r="J102" s="78" t="s">
        <v>273</v>
      </c>
      <c r="K102" s="78" t="s">
        <v>312</v>
      </c>
      <c r="L102" s="78" t="s">
        <v>370</v>
      </c>
      <c r="M102" s="78" t="s">
        <v>312</v>
      </c>
      <c r="N102" s="77"/>
    </row>
    <row r="103" spans="1:14" ht="19.899999999999999" customHeight="1">
      <c r="A103" s="129"/>
      <c r="B103" s="130"/>
      <c r="C103" s="130" t="s">
        <v>371</v>
      </c>
      <c r="D103" s="131">
        <v>10</v>
      </c>
      <c r="E103" s="132" t="s">
        <v>372</v>
      </c>
      <c r="F103" s="130" t="s">
        <v>373</v>
      </c>
      <c r="G103" s="78" t="s">
        <v>277</v>
      </c>
      <c r="H103" s="78" t="s">
        <v>284</v>
      </c>
      <c r="I103" s="78" t="s">
        <v>373</v>
      </c>
      <c r="J103" s="78" t="s">
        <v>273</v>
      </c>
      <c r="K103" s="78" t="s">
        <v>138</v>
      </c>
      <c r="L103" s="78" t="s">
        <v>374</v>
      </c>
      <c r="M103" s="78" t="s">
        <v>138</v>
      </c>
      <c r="N103" s="77"/>
    </row>
    <row r="104" spans="1:14" ht="19.899999999999999" customHeight="1">
      <c r="A104" s="129"/>
      <c r="B104" s="130"/>
      <c r="C104" s="130"/>
      <c r="D104" s="131"/>
      <c r="E104" s="132"/>
      <c r="F104" s="130"/>
      <c r="G104" s="78" t="s">
        <v>288</v>
      </c>
      <c r="H104" s="78" t="s">
        <v>289</v>
      </c>
      <c r="I104" s="78" t="s">
        <v>373</v>
      </c>
      <c r="J104" s="78" t="s">
        <v>273</v>
      </c>
      <c r="K104" s="78" t="s">
        <v>312</v>
      </c>
      <c r="L104" s="78" t="s">
        <v>374</v>
      </c>
      <c r="M104" s="78" t="s">
        <v>312</v>
      </c>
      <c r="N104" s="77"/>
    </row>
    <row r="105" spans="1:14" ht="19.899999999999999" customHeight="1">
      <c r="A105" s="129"/>
      <c r="B105" s="130"/>
      <c r="C105" s="130" t="s">
        <v>375</v>
      </c>
      <c r="D105" s="131">
        <v>10</v>
      </c>
      <c r="E105" s="132" t="s">
        <v>376</v>
      </c>
      <c r="F105" s="130" t="s">
        <v>377</v>
      </c>
      <c r="G105" s="78" t="s">
        <v>277</v>
      </c>
      <c r="H105" s="78" t="s">
        <v>284</v>
      </c>
      <c r="I105" s="78" t="s">
        <v>377</v>
      </c>
      <c r="J105" s="78" t="s">
        <v>273</v>
      </c>
      <c r="K105" s="78" t="s">
        <v>138</v>
      </c>
      <c r="L105" s="78" t="s">
        <v>374</v>
      </c>
      <c r="M105" s="78" t="s">
        <v>138</v>
      </c>
      <c r="N105" s="77"/>
    </row>
    <row r="106" spans="1:14" ht="19.899999999999999" customHeight="1">
      <c r="A106" s="129"/>
      <c r="B106" s="130"/>
      <c r="C106" s="130"/>
      <c r="D106" s="131"/>
      <c r="E106" s="132"/>
      <c r="F106" s="130"/>
      <c r="G106" s="78" t="s">
        <v>288</v>
      </c>
      <c r="H106" s="78" t="s">
        <v>311</v>
      </c>
      <c r="I106" s="78" t="s">
        <v>377</v>
      </c>
      <c r="J106" s="78" t="s">
        <v>273</v>
      </c>
      <c r="K106" s="78" t="s">
        <v>312</v>
      </c>
      <c r="L106" s="78" t="s">
        <v>374</v>
      </c>
      <c r="M106" s="78" t="s">
        <v>312</v>
      </c>
      <c r="N106" s="77"/>
    </row>
    <row r="107" spans="1:14" ht="19.899999999999999" customHeight="1">
      <c r="A107" s="129"/>
      <c r="B107" s="130"/>
      <c r="C107" s="130" t="s">
        <v>378</v>
      </c>
      <c r="D107" s="131">
        <v>10</v>
      </c>
      <c r="E107" s="132" t="s">
        <v>379</v>
      </c>
      <c r="F107" s="130" t="s">
        <v>380</v>
      </c>
      <c r="G107" s="78" t="s">
        <v>277</v>
      </c>
      <c r="H107" s="78" t="s">
        <v>284</v>
      </c>
      <c r="I107" s="78" t="s">
        <v>380</v>
      </c>
      <c r="J107" s="78" t="s">
        <v>273</v>
      </c>
      <c r="K107" s="78" t="s">
        <v>138</v>
      </c>
      <c r="L107" s="78" t="s">
        <v>310</v>
      </c>
      <c r="M107" s="78" t="s">
        <v>138</v>
      </c>
      <c r="N107" s="77"/>
    </row>
    <row r="108" spans="1:14" ht="19.899999999999999" customHeight="1">
      <c r="A108" s="129"/>
      <c r="B108" s="130"/>
      <c r="C108" s="130"/>
      <c r="D108" s="131"/>
      <c r="E108" s="132"/>
      <c r="F108" s="130"/>
      <c r="G108" s="78" t="s">
        <v>288</v>
      </c>
      <c r="H108" s="78" t="s">
        <v>289</v>
      </c>
      <c r="I108" s="78" t="s">
        <v>380</v>
      </c>
      <c r="J108" s="78" t="s">
        <v>273</v>
      </c>
      <c r="K108" s="78" t="s">
        <v>312</v>
      </c>
      <c r="L108" s="78" t="s">
        <v>310</v>
      </c>
      <c r="M108" s="78" t="s">
        <v>312</v>
      </c>
      <c r="N108" s="77"/>
    </row>
    <row r="109" spans="1:14" ht="19.899999999999999" customHeight="1">
      <c r="A109" s="129"/>
      <c r="B109" s="130"/>
      <c r="C109" s="130" t="s">
        <v>381</v>
      </c>
      <c r="D109" s="131">
        <v>10</v>
      </c>
      <c r="E109" s="132" t="s">
        <v>308</v>
      </c>
      <c r="F109" s="130" t="s">
        <v>382</v>
      </c>
      <c r="G109" s="78" t="s">
        <v>288</v>
      </c>
      <c r="H109" s="78" t="s">
        <v>289</v>
      </c>
      <c r="I109" s="78" t="s">
        <v>382</v>
      </c>
      <c r="J109" s="78" t="s">
        <v>273</v>
      </c>
      <c r="K109" s="78" t="s">
        <v>312</v>
      </c>
      <c r="L109" s="78" t="s">
        <v>81</v>
      </c>
      <c r="M109" s="78" t="s">
        <v>312</v>
      </c>
      <c r="N109" s="77"/>
    </row>
    <row r="110" spans="1:14" ht="19.899999999999999" customHeight="1">
      <c r="A110" s="129"/>
      <c r="B110" s="130"/>
      <c r="C110" s="130"/>
      <c r="D110" s="131"/>
      <c r="E110" s="132"/>
      <c r="F110" s="130"/>
      <c r="G110" s="78" t="s">
        <v>277</v>
      </c>
      <c r="H110" s="78" t="s">
        <v>284</v>
      </c>
      <c r="I110" s="78" t="s">
        <v>382</v>
      </c>
      <c r="J110" s="78" t="s">
        <v>273</v>
      </c>
      <c r="K110" s="78" t="s">
        <v>138</v>
      </c>
      <c r="L110" s="78" t="s">
        <v>81</v>
      </c>
      <c r="M110" s="78" t="s">
        <v>138</v>
      </c>
      <c r="N110" s="77"/>
    </row>
    <row r="111" spans="1:14" ht="19.899999999999999" customHeight="1">
      <c r="A111" s="129"/>
      <c r="B111" s="130"/>
      <c r="C111" s="130" t="s">
        <v>383</v>
      </c>
      <c r="D111" s="131">
        <v>10</v>
      </c>
      <c r="E111" s="132" t="s">
        <v>342</v>
      </c>
      <c r="F111" s="130" t="s">
        <v>384</v>
      </c>
      <c r="G111" s="78" t="s">
        <v>277</v>
      </c>
      <c r="H111" s="78" t="s">
        <v>284</v>
      </c>
      <c r="I111" s="78" t="s">
        <v>384</v>
      </c>
      <c r="J111" s="78" t="s">
        <v>273</v>
      </c>
      <c r="K111" s="78" t="s">
        <v>138</v>
      </c>
      <c r="L111" s="78" t="s">
        <v>385</v>
      </c>
      <c r="M111" s="78" t="s">
        <v>138</v>
      </c>
      <c r="N111" s="77"/>
    </row>
    <row r="112" spans="1:14" ht="19.899999999999999" customHeight="1">
      <c r="A112" s="129"/>
      <c r="B112" s="130"/>
      <c r="C112" s="130"/>
      <c r="D112" s="131"/>
      <c r="E112" s="132"/>
      <c r="F112" s="130"/>
      <c r="G112" s="78" t="s">
        <v>288</v>
      </c>
      <c r="H112" s="78" t="s">
        <v>289</v>
      </c>
      <c r="I112" s="78" t="s">
        <v>384</v>
      </c>
      <c r="J112" s="78" t="s">
        <v>273</v>
      </c>
      <c r="K112" s="78" t="s">
        <v>312</v>
      </c>
      <c r="L112" s="78" t="s">
        <v>385</v>
      </c>
      <c r="M112" s="78" t="s">
        <v>312</v>
      </c>
      <c r="N112" s="77"/>
    </row>
    <row r="113" spans="1:14" ht="19.899999999999999" customHeight="1">
      <c r="A113" s="129"/>
      <c r="B113" s="130"/>
      <c r="C113" s="130" t="s">
        <v>386</v>
      </c>
      <c r="D113" s="131">
        <v>10</v>
      </c>
      <c r="E113" s="132" t="s">
        <v>387</v>
      </c>
      <c r="F113" s="130" t="s">
        <v>388</v>
      </c>
      <c r="G113" s="78" t="s">
        <v>277</v>
      </c>
      <c r="H113" s="78" t="s">
        <v>284</v>
      </c>
      <c r="I113" s="78" t="s">
        <v>388</v>
      </c>
      <c r="J113" s="78" t="s">
        <v>273</v>
      </c>
      <c r="K113" s="78" t="s">
        <v>138</v>
      </c>
      <c r="L113" s="78" t="s">
        <v>81</v>
      </c>
      <c r="M113" s="78" t="s">
        <v>138</v>
      </c>
      <c r="N113" s="77"/>
    </row>
    <row r="114" spans="1:14" ht="19.899999999999999" customHeight="1">
      <c r="A114" s="129"/>
      <c r="B114" s="130"/>
      <c r="C114" s="130"/>
      <c r="D114" s="131"/>
      <c r="E114" s="132"/>
      <c r="F114" s="130"/>
      <c r="G114" s="78" t="s">
        <v>288</v>
      </c>
      <c r="H114" s="78" t="s">
        <v>289</v>
      </c>
      <c r="I114" s="78" t="s">
        <v>388</v>
      </c>
      <c r="J114" s="78" t="s">
        <v>273</v>
      </c>
      <c r="K114" s="78" t="s">
        <v>312</v>
      </c>
      <c r="L114" s="78" t="s">
        <v>81</v>
      </c>
      <c r="M114" s="78" t="s">
        <v>312</v>
      </c>
      <c r="N114" s="77"/>
    </row>
    <row r="115" spans="1:14" ht="19.899999999999999" customHeight="1">
      <c r="A115" s="129"/>
      <c r="B115" s="130"/>
      <c r="C115" s="130" t="s">
        <v>389</v>
      </c>
      <c r="D115" s="131">
        <v>10</v>
      </c>
      <c r="E115" s="132" t="s">
        <v>390</v>
      </c>
      <c r="F115" s="130" t="s">
        <v>391</v>
      </c>
      <c r="G115" s="78" t="s">
        <v>277</v>
      </c>
      <c r="H115" s="78" t="s">
        <v>284</v>
      </c>
      <c r="I115" s="78" t="s">
        <v>391</v>
      </c>
      <c r="J115" s="78" t="s">
        <v>273</v>
      </c>
      <c r="K115" s="78" t="s">
        <v>138</v>
      </c>
      <c r="L115" s="78" t="s">
        <v>392</v>
      </c>
      <c r="M115" s="78" t="s">
        <v>138</v>
      </c>
      <c r="N115" s="77"/>
    </row>
    <row r="116" spans="1:14" ht="19.899999999999999" customHeight="1">
      <c r="A116" s="129"/>
      <c r="B116" s="130"/>
      <c r="C116" s="130"/>
      <c r="D116" s="131"/>
      <c r="E116" s="132"/>
      <c r="F116" s="130"/>
      <c r="G116" s="78" t="s">
        <v>288</v>
      </c>
      <c r="H116" s="78" t="s">
        <v>289</v>
      </c>
      <c r="I116" s="78" t="s">
        <v>391</v>
      </c>
      <c r="J116" s="78" t="s">
        <v>273</v>
      </c>
      <c r="K116" s="78" t="s">
        <v>312</v>
      </c>
      <c r="L116" s="78" t="s">
        <v>392</v>
      </c>
      <c r="M116" s="78" t="s">
        <v>312</v>
      </c>
      <c r="N116" s="77"/>
    </row>
    <row r="117" spans="1:14" ht="19.899999999999999" customHeight="1">
      <c r="A117" s="129"/>
      <c r="B117" s="130"/>
      <c r="C117" s="130" t="s">
        <v>393</v>
      </c>
      <c r="D117" s="131">
        <v>10</v>
      </c>
      <c r="E117" s="132" t="s">
        <v>394</v>
      </c>
      <c r="F117" s="130" t="s">
        <v>395</v>
      </c>
      <c r="G117" s="78" t="s">
        <v>277</v>
      </c>
      <c r="H117" s="78" t="s">
        <v>284</v>
      </c>
      <c r="I117" s="78" t="s">
        <v>395</v>
      </c>
      <c r="J117" s="78" t="s">
        <v>273</v>
      </c>
      <c r="K117" s="78" t="s">
        <v>138</v>
      </c>
      <c r="L117" s="78" t="s">
        <v>392</v>
      </c>
      <c r="M117" s="78" t="s">
        <v>138</v>
      </c>
      <c r="N117" s="77"/>
    </row>
    <row r="118" spans="1:14" ht="19.899999999999999" customHeight="1">
      <c r="A118" s="129"/>
      <c r="B118" s="130"/>
      <c r="C118" s="130"/>
      <c r="D118" s="131"/>
      <c r="E118" s="132"/>
      <c r="F118" s="130"/>
      <c r="G118" s="78" t="s">
        <v>288</v>
      </c>
      <c r="H118" s="78" t="s">
        <v>289</v>
      </c>
      <c r="I118" s="78" t="s">
        <v>395</v>
      </c>
      <c r="J118" s="78" t="s">
        <v>273</v>
      </c>
      <c r="K118" s="78" t="s">
        <v>312</v>
      </c>
      <c r="L118" s="78" t="s">
        <v>392</v>
      </c>
      <c r="M118" s="78" t="s">
        <v>312</v>
      </c>
      <c r="N118" s="77"/>
    </row>
    <row r="119" spans="1:14" ht="19.899999999999999" customHeight="1">
      <c r="A119" s="129"/>
      <c r="B119" s="130"/>
      <c r="C119" s="130" t="s">
        <v>396</v>
      </c>
      <c r="D119" s="131">
        <v>10</v>
      </c>
      <c r="E119" s="132" t="s">
        <v>397</v>
      </c>
      <c r="F119" s="130" t="s">
        <v>398</v>
      </c>
      <c r="G119" s="78" t="s">
        <v>288</v>
      </c>
      <c r="H119" s="78" t="s">
        <v>289</v>
      </c>
      <c r="I119" s="78" t="s">
        <v>398</v>
      </c>
      <c r="J119" s="78" t="s">
        <v>273</v>
      </c>
      <c r="K119" s="78" t="s">
        <v>312</v>
      </c>
      <c r="L119" s="78" t="s">
        <v>81</v>
      </c>
      <c r="M119" s="78" t="s">
        <v>312</v>
      </c>
      <c r="N119" s="77"/>
    </row>
    <row r="120" spans="1:14" ht="19.899999999999999" customHeight="1">
      <c r="A120" s="129"/>
      <c r="B120" s="130"/>
      <c r="C120" s="130"/>
      <c r="D120" s="131"/>
      <c r="E120" s="132"/>
      <c r="F120" s="130"/>
      <c r="G120" s="78" t="s">
        <v>277</v>
      </c>
      <c r="H120" s="78" t="s">
        <v>278</v>
      </c>
      <c r="I120" s="78" t="s">
        <v>398</v>
      </c>
      <c r="J120" s="78" t="s">
        <v>273</v>
      </c>
      <c r="K120" s="78" t="s">
        <v>138</v>
      </c>
      <c r="L120" s="78" t="s">
        <v>81</v>
      </c>
      <c r="M120" s="78" t="s">
        <v>138</v>
      </c>
      <c r="N120" s="77"/>
    </row>
    <row r="121" spans="1:14" ht="19.899999999999999" customHeight="1">
      <c r="A121" s="129"/>
      <c r="B121" s="130"/>
      <c r="C121" s="130" t="s">
        <v>399</v>
      </c>
      <c r="D121" s="131">
        <v>10</v>
      </c>
      <c r="E121" s="132" t="s">
        <v>400</v>
      </c>
      <c r="F121" s="130" t="s">
        <v>401</v>
      </c>
      <c r="G121" s="78" t="s">
        <v>277</v>
      </c>
      <c r="H121" s="78" t="s">
        <v>284</v>
      </c>
      <c r="I121" s="78" t="s">
        <v>401</v>
      </c>
      <c r="J121" s="78" t="s">
        <v>273</v>
      </c>
      <c r="K121" s="78" t="s">
        <v>138</v>
      </c>
      <c r="L121" s="78" t="s">
        <v>275</v>
      </c>
      <c r="M121" s="78" t="s">
        <v>138</v>
      </c>
      <c r="N121" s="77"/>
    </row>
    <row r="122" spans="1:14" ht="19.899999999999999" customHeight="1">
      <c r="A122" s="129"/>
      <c r="B122" s="130"/>
      <c r="C122" s="130"/>
      <c r="D122" s="131"/>
      <c r="E122" s="132"/>
      <c r="F122" s="130"/>
      <c r="G122" s="78" t="s">
        <v>288</v>
      </c>
      <c r="H122" s="78" t="s">
        <v>289</v>
      </c>
      <c r="I122" s="78" t="s">
        <v>401</v>
      </c>
      <c r="J122" s="78" t="s">
        <v>273</v>
      </c>
      <c r="K122" s="78" t="s">
        <v>312</v>
      </c>
      <c r="L122" s="78" t="s">
        <v>275</v>
      </c>
      <c r="M122" s="78" t="s">
        <v>312</v>
      </c>
      <c r="N122" s="77"/>
    </row>
    <row r="123" spans="1:14" ht="19.899999999999999" customHeight="1">
      <c r="A123" s="129"/>
      <c r="B123" s="130"/>
      <c r="C123" s="130" t="s">
        <v>402</v>
      </c>
      <c r="D123" s="131">
        <v>10</v>
      </c>
      <c r="E123" s="132" t="s">
        <v>403</v>
      </c>
      <c r="F123" s="130" t="s">
        <v>404</v>
      </c>
      <c r="G123" s="78" t="s">
        <v>288</v>
      </c>
      <c r="H123" s="78" t="s">
        <v>311</v>
      </c>
      <c r="I123" s="78" t="s">
        <v>404</v>
      </c>
      <c r="J123" s="78" t="s">
        <v>273</v>
      </c>
      <c r="K123" s="78" t="s">
        <v>312</v>
      </c>
      <c r="L123" s="78" t="s">
        <v>275</v>
      </c>
      <c r="M123" s="78" t="s">
        <v>312</v>
      </c>
      <c r="N123" s="77"/>
    </row>
    <row r="124" spans="1:14" ht="19.899999999999999" customHeight="1">
      <c r="A124" s="129"/>
      <c r="B124" s="130"/>
      <c r="C124" s="130"/>
      <c r="D124" s="131"/>
      <c r="E124" s="132"/>
      <c r="F124" s="130"/>
      <c r="G124" s="78" t="s">
        <v>277</v>
      </c>
      <c r="H124" s="78" t="s">
        <v>284</v>
      </c>
      <c r="I124" s="78" t="s">
        <v>404</v>
      </c>
      <c r="J124" s="78" t="s">
        <v>273</v>
      </c>
      <c r="K124" s="78" t="s">
        <v>138</v>
      </c>
      <c r="L124" s="78" t="s">
        <v>275</v>
      </c>
      <c r="M124" s="78" t="s">
        <v>138</v>
      </c>
      <c r="N124" s="77"/>
    </row>
    <row r="125" spans="1:14" ht="19.899999999999999" customHeight="1">
      <c r="A125" s="129"/>
      <c r="B125" s="130"/>
      <c r="C125" s="130" t="s">
        <v>405</v>
      </c>
      <c r="D125" s="131">
        <v>10</v>
      </c>
      <c r="E125" s="132" t="s">
        <v>333</v>
      </c>
      <c r="F125" s="130" t="s">
        <v>406</v>
      </c>
      <c r="G125" s="78" t="s">
        <v>277</v>
      </c>
      <c r="H125" s="78" t="s">
        <v>284</v>
      </c>
      <c r="I125" s="78" t="s">
        <v>406</v>
      </c>
      <c r="J125" s="78" t="s">
        <v>273</v>
      </c>
      <c r="K125" s="78" t="s">
        <v>138</v>
      </c>
      <c r="L125" s="78" t="s">
        <v>275</v>
      </c>
      <c r="M125" s="78" t="s">
        <v>138</v>
      </c>
      <c r="N125" s="77"/>
    </row>
    <row r="126" spans="1:14" ht="19.899999999999999" customHeight="1">
      <c r="A126" s="129"/>
      <c r="B126" s="130"/>
      <c r="C126" s="130"/>
      <c r="D126" s="131"/>
      <c r="E126" s="132"/>
      <c r="F126" s="130"/>
      <c r="G126" s="78" t="s">
        <v>288</v>
      </c>
      <c r="H126" s="78" t="s">
        <v>289</v>
      </c>
      <c r="I126" s="78" t="s">
        <v>406</v>
      </c>
      <c r="J126" s="78" t="s">
        <v>273</v>
      </c>
      <c r="K126" s="78" t="s">
        <v>312</v>
      </c>
      <c r="L126" s="78" t="s">
        <v>275</v>
      </c>
      <c r="M126" s="78" t="s">
        <v>312</v>
      </c>
      <c r="N126" s="77"/>
    </row>
    <row r="127" spans="1:14" ht="19.899999999999999" customHeight="1">
      <c r="A127" s="129"/>
      <c r="B127" s="130"/>
      <c r="C127" s="130" t="s">
        <v>407</v>
      </c>
      <c r="D127" s="131">
        <v>10</v>
      </c>
      <c r="E127" s="132" t="s">
        <v>408</v>
      </c>
      <c r="F127" s="130" t="s">
        <v>409</v>
      </c>
      <c r="G127" s="78" t="s">
        <v>277</v>
      </c>
      <c r="H127" s="78" t="s">
        <v>284</v>
      </c>
      <c r="I127" s="78" t="s">
        <v>409</v>
      </c>
      <c r="J127" s="78" t="s">
        <v>273</v>
      </c>
      <c r="K127" s="78" t="s">
        <v>138</v>
      </c>
      <c r="L127" s="78" t="s">
        <v>81</v>
      </c>
      <c r="M127" s="78" t="s">
        <v>138</v>
      </c>
      <c r="N127" s="77"/>
    </row>
    <row r="128" spans="1:14" ht="19.899999999999999" customHeight="1">
      <c r="A128" s="129"/>
      <c r="B128" s="130"/>
      <c r="C128" s="130"/>
      <c r="D128" s="131"/>
      <c r="E128" s="132"/>
      <c r="F128" s="130"/>
      <c r="G128" s="78" t="s">
        <v>288</v>
      </c>
      <c r="H128" s="78" t="s">
        <v>289</v>
      </c>
      <c r="I128" s="78" t="s">
        <v>409</v>
      </c>
      <c r="J128" s="78" t="s">
        <v>273</v>
      </c>
      <c r="K128" s="78" t="s">
        <v>312</v>
      </c>
      <c r="L128" s="78" t="s">
        <v>81</v>
      </c>
      <c r="M128" s="78" t="s">
        <v>312</v>
      </c>
      <c r="N128" s="77"/>
    </row>
    <row r="129" spans="1:14" ht="19.899999999999999" customHeight="1">
      <c r="A129" s="129"/>
      <c r="B129" s="130"/>
      <c r="C129" s="130" t="s">
        <v>410</v>
      </c>
      <c r="D129" s="131">
        <v>10</v>
      </c>
      <c r="E129" s="132" t="s">
        <v>411</v>
      </c>
      <c r="F129" s="130" t="s">
        <v>412</v>
      </c>
      <c r="G129" s="78" t="s">
        <v>288</v>
      </c>
      <c r="H129" s="78" t="s">
        <v>289</v>
      </c>
      <c r="I129" s="78" t="s">
        <v>412</v>
      </c>
      <c r="J129" s="78" t="s">
        <v>273</v>
      </c>
      <c r="K129" s="78" t="s">
        <v>312</v>
      </c>
      <c r="L129" s="78" t="s">
        <v>275</v>
      </c>
      <c r="M129" s="78" t="s">
        <v>312</v>
      </c>
      <c r="N129" s="77"/>
    </row>
    <row r="130" spans="1:14" ht="19.899999999999999" customHeight="1">
      <c r="A130" s="129"/>
      <c r="B130" s="130"/>
      <c r="C130" s="130"/>
      <c r="D130" s="131"/>
      <c r="E130" s="132"/>
      <c r="F130" s="130"/>
      <c r="G130" s="78" t="s">
        <v>277</v>
      </c>
      <c r="H130" s="78" t="s">
        <v>284</v>
      </c>
      <c r="I130" s="78" t="s">
        <v>412</v>
      </c>
      <c r="J130" s="78" t="s">
        <v>273</v>
      </c>
      <c r="K130" s="78" t="s">
        <v>138</v>
      </c>
      <c r="L130" s="78" t="s">
        <v>275</v>
      </c>
      <c r="M130" s="78" t="s">
        <v>138</v>
      </c>
      <c r="N130" s="77"/>
    </row>
    <row r="131" spans="1:14" ht="19.899999999999999" customHeight="1">
      <c r="A131" s="129"/>
      <c r="B131" s="130"/>
      <c r="C131" s="130" t="s">
        <v>413</v>
      </c>
      <c r="D131" s="131">
        <v>10</v>
      </c>
      <c r="E131" s="132" t="s">
        <v>397</v>
      </c>
      <c r="F131" s="130" t="s">
        <v>414</v>
      </c>
      <c r="G131" s="78" t="s">
        <v>277</v>
      </c>
      <c r="H131" s="78" t="s">
        <v>284</v>
      </c>
      <c r="I131" s="78" t="s">
        <v>414</v>
      </c>
      <c r="J131" s="78" t="s">
        <v>273</v>
      </c>
      <c r="K131" s="78" t="s">
        <v>138</v>
      </c>
      <c r="L131" s="78" t="s">
        <v>81</v>
      </c>
      <c r="M131" s="78" t="s">
        <v>138</v>
      </c>
      <c r="N131" s="77"/>
    </row>
    <row r="132" spans="1:14" ht="19.899999999999999" customHeight="1">
      <c r="A132" s="129"/>
      <c r="B132" s="130"/>
      <c r="C132" s="130"/>
      <c r="D132" s="131"/>
      <c r="E132" s="132"/>
      <c r="F132" s="130"/>
      <c r="G132" s="78" t="s">
        <v>288</v>
      </c>
      <c r="H132" s="78" t="s">
        <v>289</v>
      </c>
      <c r="I132" s="78" t="s">
        <v>414</v>
      </c>
      <c r="J132" s="78" t="s">
        <v>273</v>
      </c>
      <c r="K132" s="78" t="s">
        <v>312</v>
      </c>
      <c r="L132" s="78" t="s">
        <v>81</v>
      </c>
      <c r="M132" s="78" t="s">
        <v>312</v>
      </c>
      <c r="N132" s="77"/>
    </row>
    <row r="133" spans="1:14" ht="19.899999999999999" customHeight="1">
      <c r="A133" s="129"/>
      <c r="B133" s="130"/>
      <c r="C133" s="130" t="s">
        <v>415</v>
      </c>
      <c r="D133" s="131">
        <v>10</v>
      </c>
      <c r="E133" s="132" t="s">
        <v>416</v>
      </c>
      <c r="F133" s="130" t="s">
        <v>417</v>
      </c>
      <c r="G133" s="78" t="s">
        <v>288</v>
      </c>
      <c r="H133" s="78" t="s">
        <v>289</v>
      </c>
      <c r="I133" s="78" t="s">
        <v>417</v>
      </c>
      <c r="J133" s="78" t="s">
        <v>273</v>
      </c>
      <c r="K133" s="78" t="s">
        <v>312</v>
      </c>
      <c r="L133" s="78" t="s">
        <v>81</v>
      </c>
      <c r="M133" s="78" t="s">
        <v>312</v>
      </c>
      <c r="N133" s="77"/>
    </row>
    <row r="134" spans="1:14" ht="19.899999999999999" customHeight="1">
      <c r="A134" s="129"/>
      <c r="B134" s="130"/>
      <c r="C134" s="130"/>
      <c r="D134" s="131"/>
      <c r="E134" s="132"/>
      <c r="F134" s="130"/>
      <c r="G134" s="78" t="s">
        <v>277</v>
      </c>
      <c r="H134" s="78" t="s">
        <v>284</v>
      </c>
      <c r="I134" s="78" t="s">
        <v>417</v>
      </c>
      <c r="J134" s="78" t="s">
        <v>273</v>
      </c>
      <c r="K134" s="78" t="s">
        <v>138</v>
      </c>
      <c r="L134" s="78" t="s">
        <v>81</v>
      </c>
      <c r="M134" s="78" t="s">
        <v>138</v>
      </c>
      <c r="N134" s="77"/>
    </row>
    <row r="135" spans="1:14" ht="19.899999999999999" customHeight="1">
      <c r="A135" s="129"/>
      <c r="B135" s="130"/>
      <c r="C135" s="130" t="s">
        <v>418</v>
      </c>
      <c r="D135" s="131">
        <v>10</v>
      </c>
      <c r="E135" s="132" t="s">
        <v>419</v>
      </c>
      <c r="F135" s="130" t="s">
        <v>420</v>
      </c>
      <c r="G135" s="78" t="s">
        <v>277</v>
      </c>
      <c r="H135" s="78" t="s">
        <v>284</v>
      </c>
      <c r="I135" s="78" t="s">
        <v>420</v>
      </c>
      <c r="J135" s="78" t="s">
        <v>273</v>
      </c>
      <c r="K135" s="78" t="s">
        <v>138</v>
      </c>
      <c r="L135" s="78" t="s">
        <v>81</v>
      </c>
      <c r="M135" s="78" t="s">
        <v>138</v>
      </c>
      <c r="N135" s="77"/>
    </row>
    <row r="136" spans="1:14" ht="19.899999999999999" customHeight="1">
      <c r="A136" s="129"/>
      <c r="B136" s="130"/>
      <c r="C136" s="130"/>
      <c r="D136" s="131"/>
      <c r="E136" s="132"/>
      <c r="F136" s="130"/>
      <c r="G136" s="78" t="s">
        <v>288</v>
      </c>
      <c r="H136" s="78" t="s">
        <v>289</v>
      </c>
      <c r="I136" s="78" t="s">
        <v>420</v>
      </c>
      <c r="J136" s="78" t="s">
        <v>273</v>
      </c>
      <c r="K136" s="78" t="s">
        <v>312</v>
      </c>
      <c r="L136" s="78" t="s">
        <v>81</v>
      </c>
      <c r="M136" s="78" t="s">
        <v>312</v>
      </c>
      <c r="N136" s="77"/>
    </row>
    <row r="137" spans="1:14" ht="19.899999999999999" customHeight="1">
      <c r="A137" s="129"/>
      <c r="B137" s="130"/>
      <c r="C137" s="130" t="s">
        <v>421</v>
      </c>
      <c r="D137" s="131">
        <v>10</v>
      </c>
      <c r="E137" s="132" t="s">
        <v>422</v>
      </c>
      <c r="F137" s="130" t="s">
        <v>423</v>
      </c>
      <c r="G137" s="78" t="s">
        <v>288</v>
      </c>
      <c r="H137" s="78" t="s">
        <v>311</v>
      </c>
      <c r="I137" s="78" t="s">
        <v>423</v>
      </c>
      <c r="J137" s="78" t="s">
        <v>273</v>
      </c>
      <c r="K137" s="78" t="s">
        <v>312</v>
      </c>
      <c r="L137" s="78" t="s">
        <v>424</v>
      </c>
      <c r="M137" s="78" t="s">
        <v>312</v>
      </c>
      <c r="N137" s="77"/>
    </row>
    <row r="138" spans="1:14" ht="19.899999999999999" customHeight="1">
      <c r="A138" s="129"/>
      <c r="B138" s="130"/>
      <c r="C138" s="130"/>
      <c r="D138" s="131"/>
      <c r="E138" s="132"/>
      <c r="F138" s="130"/>
      <c r="G138" s="78" t="s">
        <v>277</v>
      </c>
      <c r="H138" s="78" t="s">
        <v>284</v>
      </c>
      <c r="I138" s="78" t="s">
        <v>423</v>
      </c>
      <c r="J138" s="78" t="s">
        <v>273</v>
      </c>
      <c r="K138" s="78" t="s">
        <v>138</v>
      </c>
      <c r="L138" s="78" t="s">
        <v>424</v>
      </c>
      <c r="M138" s="78" t="s">
        <v>138</v>
      </c>
      <c r="N138" s="77"/>
    </row>
    <row r="139" spans="1:14" ht="19.899999999999999" customHeight="1">
      <c r="A139" s="129"/>
      <c r="B139" s="130"/>
      <c r="C139" s="130" t="s">
        <v>425</v>
      </c>
      <c r="D139" s="131">
        <v>10</v>
      </c>
      <c r="E139" s="132" t="s">
        <v>426</v>
      </c>
      <c r="F139" s="130" t="s">
        <v>427</v>
      </c>
      <c r="G139" s="78" t="s">
        <v>288</v>
      </c>
      <c r="H139" s="78" t="s">
        <v>289</v>
      </c>
      <c r="I139" s="78" t="s">
        <v>427</v>
      </c>
      <c r="J139" s="78" t="s">
        <v>273</v>
      </c>
      <c r="K139" s="78" t="s">
        <v>312</v>
      </c>
      <c r="L139" s="78" t="s">
        <v>81</v>
      </c>
      <c r="M139" s="78" t="s">
        <v>312</v>
      </c>
      <c r="N139" s="77"/>
    </row>
    <row r="140" spans="1:14" ht="19.899999999999999" customHeight="1">
      <c r="A140" s="129"/>
      <c r="B140" s="130"/>
      <c r="C140" s="130"/>
      <c r="D140" s="131"/>
      <c r="E140" s="132"/>
      <c r="F140" s="130"/>
      <c r="G140" s="78" t="s">
        <v>277</v>
      </c>
      <c r="H140" s="78" t="s">
        <v>284</v>
      </c>
      <c r="I140" s="78" t="s">
        <v>427</v>
      </c>
      <c r="J140" s="78" t="s">
        <v>273</v>
      </c>
      <c r="K140" s="78" t="s">
        <v>138</v>
      </c>
      <c r="L140" s="78" t="s">
        <v>81</v>
      </c>
      <c r="M140" s="78" t="s">
        <v>138</v>
      </c>
      <c r="N140" s="77"/>
    </row>
    <row r="141" spans="1:14" ht="19.899999999999999" customHeight="1">
      <c r="A141" s="129"/>
      <c r="B141" s="130"/>
      <c r="C141" s="130" t="s">
        <v>428</v>
      </c>
      <c r="D141" s="131">
        <v>10</v>
      </c>
      <c r="E141" s="132" t="s">
        <v>429</v>
      </c>
      <c r="F141" s="130" t="s">
        <v>430</v>
      </c>
      <c r="G141" s="78" t="s">
        <v>277</v>
      </c>
      <c r="H141" s="78" t="s">
        <v>284</v>
      </c>
      <c r="I141" s="78" t="s">
        <v>430</v>
      </c>
      <c r="J141" s="78" t="s">
        <v>273</v>
      </c>
      <c r="K141" s="78" t="s">
        <v>138</v>
      </c>
      <c r="L141" s="78" t="s">
        <v>81</v>
      </c>
      <c r="M141" s="78" t="s">
        <v>138</v>
      </c>
      <c r="N141" s="77"/>
    </row>
    <row r="142" spans="1:14" ht="19.899999999999999" customHeight="1">
      <c r="A142" s="129"/>
      <c r="B142" s="130"/>
      <c r="C142" s="130"/>
      <c r="D142" s="131"/>
      <c r="E142" s="132"/>
      <c r="F142" s="130"/>
      <c r="G142" s="78" t="s">
        <v>288</v>
      </c>
      <c r="H142" s="78" t="s">
        <v>289</v>
      </c>
      <c r="I142" s="78" t="s">
        <v>430</v>
      </c>
      <c r="J142" s="78" t="s">
        <v>273</v>
      </c>
      <c r="K142" s="78" t="s">
        <v>312</v>
      </c>
      <c r="L142" s="78" t="s">
        <v>81</v>
      </c>
      <c r="M142" s="78" t="s">
        <v>312</v>
      </c>
      <c r="N142" s="77"/>
    </row>
    <row r="143" spans="1:14" ht="19.899999999999999" customHeight="1">
      <c r="A143" s="129"/>
      <c r="B143" s="130"/>
      <c r="C143" s="130" t="s">
        <v>431</v>
      </c>
      <c r="D143" s="131">
        <v>10</v>
      </c>
      <c r="E143" s="132" t="s">
        <v>432</v>
      </c>
      <c r="F143" s="130" t="s">
        <v>433</v>
      </c>
      <c r="G143" s="78" t="s">
        <v>288</v>
      </c>
      <c r="H143" s="78" t="s">
        <v>289</v>
      </c>
      <c r="I143" s="78" t="s">
        <v>433</v>
      </c>
      <c r="J143" s="78" t="s">
        <v>273</v>
      </c>
      <c r="K143" s="78" t="s">
        <v>312</v>
      </c>
      <c r="L143" s="78" t="s">
        <v>81</v>
      </c>
      <c r="M143" s="78" t="s">
        <v>312</v>
      </c>
      <c r="N143" s="77"/>
    </row>
    <row r="144" spans="1:14" ht="19.899999999999999" customHeight="1">
      <c r="A144" s="129"/>
      <c r="B144" s="130"/>
      <c r="C144" s="130"/>
      <c r="D144" s="131"/>
      <c r="E144" s="132"/>
      <c r="F144" s="130"/>
      <c r="G144" s="78" t="s">
        <v>277</v>
      </c>
      <c r="H144" s="78" t="s">
        <v>278</v>
      </c>
      <c r="I144" s="78" t="s">
        <v>433</v>
      </c>
      <c r="J144" s="78" t="s">
        <v>273</v>
      </c>
      <c r="K144" s="78" t="s">
        <v>138</v>
      </c>
      <c r="L144" s="78" t="s">
        <v>81</v>
      </c>
      <c r="M144" s="78" t="s">
        <v>138</v>
      </c>
      <c r="N144" s="77"/>
    </row>
    <row r="145" spans="1:14" ht="19.899999999999999" customHeight="1">
      <c r="A145" s="129"/>
      <c r="B145" s="130"/>
      <c r="C145" s="130" t="s">
        <v>434</v>
      </c>
      <c r="D145" s="131">
        <v>10</v>
      </c>
      <c r="E145" s="132" t="s">
        <v>435</v>
      </c>
      <c r="F145" s="130" t="s">
        <v>436</v>
      </c>
      <c r="G145" s="78" t="s">
        <v>288</v>
      </c>
      <c r="H145" s="78" t="s">
        <v>289</v>
      </c>
      <c r="I145" s="78" t="s">
        <v>436</v>
      </c>
      <c r="J145" s="78" t="s">
        <v>273</v>
      </c>
      <c r="K145" s="78" t="s">
        <v>312</v>
      </c>
      <c r="L145" s="78" t="s">
        <v>81</v>
      </c>
      <c r="M145" s="78" t="s">
        <v>312</v>
      </c>
      <c r="N145" s="77"/>
    </row>
    <row r="146" spans="1:14" ht="19.899999999999999" customHeight="1">
      <c r="A146" s="129"/>
      <c r="B146" s="130"/>
      <c r="C146" s="130"/>
      <c r="D146" s="131"/>
      <c r="E146" s="132"/>
      <c r="F146" s="130"/>
      <c r="G146" s="78" t="s">
        <v>277</v>
      </c>
      <c r="H146" s="78" t="s">
        <v>284</v>
      </c>
      <c r="I146" s="78" t="s">
        <v>436</v>
      </c>
      <c r="J146" s="78" t="s">
        <v>273</v>
      </c>
      <c r="K146" s="78" t="s">
        <v>138</v>
      </c>
      <c r="L146" s="78" t="s">
        <v>81</v>
      </c>
      <c r="M146" s="78" t="s">
        <v>138</v>
      </c>
      <c r="N146" s="77"/>
    </row>
    <row r="147" spans="1:14" ht="19.899999999999999" customHeight="1">
      <c r="A147" s="129"/>
      <c r="B147" s="130"/>
      <c r="C147" s="130" t="s">
        <v>437</v>
      </c>
      <c r="D147" s="131">
        <v>10</v>
      </c>
      <c r="E147" s="132" t="s">
        <v>438</v>
      </c>
      <c r="F147" s="130" t="s">
        <v>439</v>
      </c>
      <c r="G147" s="78" t="s">
        <v>277</v>
      </c>
      <c r="H147" s="78" t="s">
        <v>284</v>
      </c>
      <c r="I147" s="78" t="s">
        <v>439</v>
      </c>
      <c r="J147" s="78" t="s">
        <v>273</v>
      </c>
      <c r="K147" s="78" t="s">
        <v>138</v>
      </c>
      <c r="L147" s="78" t="s">
        <v>81</v>
      </c>
      <c r="M147" s="78" t="s">
        <v>138</v>
      </c>
      <c r="N147" s="77"/>
    </row>
    <row r="148" spans="1:14" ht="19.899999999999999" customHeight="1">
      <c r="A148" s="129"/>
      <c r="B148" s="130"/>
      <c r="C148" s="130"/>
      <c r="D148" s="131"/>
      <c r="E148" s="132"/>
      <c r="F148" s="130"/>
      <c r="G148" s="78" t="s">
        <v>288</v>
      </c>
      <c r="H148" s="78" t="s">
        <v>289</v>
      </c>
      <c r="I148" s="78" t="s">
        <v>439</v>
      </c>
      <c r="J148" s="78" t="s">
        <v>273</v>
      </c>
      <c r="K148" s="78" t="s">
        <v>312</v>
      </c>
      <c r="L148" s="78" t="s">
        <v>81</v>
      </c>
      <c r="M148" s="78" t="s">
        <v>312</v>
      </c>
      <c r="N148" s="77"/>
    </row>
    <row r="149" spans="1:14" ht="19.899999999999999" customHeight="1">
      <c r="A149" s="129"/>
      <c r="B149" s="130"/>
      <c r="C149" s="130" t="s">
        <v>440</v>
      </c>
      <c r="D149" s="131">
        <v>10</v>
      </c>
      <c r="E149" s="132" t="s">
        <v>441</v>
      </c>
      <c r="F149" s="130" t="s">
        <v>442</v>
      </c>
      <c r="G149" s="78" t="s">
        <v>277</v>
      </c>
      <c r="H149" s="78" t="s">
        <v>284</v>
      </c>
      <c r="I149" s="78" t="s">
        <v>442</v>
      </c>
      <c r="J149" s="78" t="s">
        <v>273</v>
      </c>
      <c r="K149" s="78" t="s">
        <v>138</v>
      </c>
      <c r="L149" s="78" t="s">
        <v>81</v>
      </c>
      <c r="M149" s="78" t="s">
        <v>138</v>
      </c>
      <c r="N149" s="77"/>
    </row>
    <row r="150" spans="1:14" ht="19.899999999999999" customHeight="1">
      <c r="A150" s="129"/>
      <c r="B150" s="130"/>
      <c r="C150" s="130"/>
      <c r="D150" s="131"/>
      <c r="E150" s="132"/>
      <c r="F150" s="130"/>
      <c r="G150" s="78" t="s">
        <v>288</v>
      </c>
      <c r="H150" s="78" t="s">
        <v>289</v>
      </c>
      <c r="I150" s="78" t="s">
        <v>442</v>
      </c>
      <c r="J150" s="78" t="s">
        <v>273</v>
      </c>
      <c r="K150" s="78" t="s">
        <v>312</v>
      </c>
      <c r="L150" s="78" t="s">
        <v>81</v>
      </c>
      <c r="M150" s="78" t="s">
        <v>312</v>
      </c>
      <c r="N150" s="77"/>
    </row>
    <row r="151" spans="1:14" ht="8.4499999999999993" customHeight="1">
      <c r="A151" s="84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8"/>
    </row>
    <row r="152" spans="1:14" ht="19.899999999999999" customHeight="1">
      <c r="A152" s="86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9"/>
    </row>
  </sheetData>
  <mergeCells count="196">
    <mergeCell ref="F149:F150"/>
    <mergeCell ref="F131:F132"/>
    <mergeCell ref="F133:F134"/>
    <mergeCell ref="F135:F136"/>
    <mergeCell ref="F137:F138"/>
    <mergeCell ref="F139:F140"/>
    <mergeCell ref="F141:F142"/>
    <mergeCell ref="F143:F144"/>
    <mergeCell ref="F145:F146"/>
    <mergeCell ref="F147:F148"/>
    <mergeCell ref="F113:F114"/>
    <mergeCell ref="F115:F116"/>
    <mergeCell ref="F117:F118"/>
    <mergeCell ref="F119:F120"/>
    <mergeCell ref="F121:F122"/>
    <mergeCell ref="F123:F124"/>
    <mergeCell ref="F125:F126"/>
    <mergeCell ref="F127:F128"/>
    <mergeCell ref="F129:F130"/>
    <mergeCell ref="F95:F96"/>
    <mergeCell ref="F97:F98"/>
    <mergeCell ref="F99:F100"/>
    <mergeCell ref="F101:F102"/>
    <mergeCell ref="F103:F104"/>
    <mergeCell ref="F105:F106"/>
    <mergeCell ref="F107:F108"/>
    <mergeCell ref="F109:F110"/>
    <mergeCell ref="F111:F112"/>
    <mergeCell ref="E143:E144"/>
    <mergeCell ref="E145:E146"/>
    <mergeCell ref="E147:E148"/>
    <mergeCell ref="E149:E150"/>
    <mergeCell ref="F5:F11"/>
    <mergeCell ref="F12:F18"/>
    <mergeCell ref="F19:F25"/>
    <mergeCell ref="F26:F32"/>
    <mergeCell ref="F33:F39"/>
    <mergeCell ref="F40:F46"/>
    <mergeCell ref="F47:F53"/>
    <mergeCell ref="F54:F55"/>
    <mergeCell ref="F56:F62"/>
    <mergeCell ref="F63:F69"/>
    <mergeCell ref="F70:F71"/>
    <mergeCell ref="F72:F78"/>
    <mergeCell ref="F79:F80"/>
    <mergeCell ref="F81:F82"/>
    <mergeCell ref="F83:F84"/>
    <mergeCell ref="F85:F86"/>
    <mergeCell ref="F87:F88"/>
    <mergeCell ref="F89:F90"/>
    <mergeCell ref="F91:F92"/>
    <mergeCell ref="F93:F94"/>
    <mergeCell ref="E125:E126"/>
    <mergeCell ref="E127:E128"/>
    <mergeCell ref="E129:E130"/>
    <mergeCell ref="E131:E132"/>
    <mergeCell ref="E133:E134"/>
    <mergeCell ref="E135:E136"/>
    <mergeCell ref="E137:E138"/>
    <mergeCell ref="E139:E140"/>
    <mergeCell ref="E141:E142"/>
    <mergeCell ref="E107:E108"/>
    <mergeCell ref="E109:E110"/>
    <mergeCell ref="E111:E112"/>
    <mergeCell ref="E113:E114"/>
    <mergeCell ref="E115:E116"/>
    <mergeCell ref="E117:E118"/>
    <mergeCell ref="E119:E120"/>
    <mergeCell ref="E121:E122"/>
    <mergeCell ref="E123:E124"/>
    <mergeCell ref="E89:E90"/>
    <mergeCell ref="E91:E92"/>
    <mergeCell ref="E93:E94"/>
    <mergeCell ref="E95:E96"/>
    <mergeCell ref="E97:E98"/>
    <mergeCell ref="E99:E100"/>
    <mergeCell ref="E101:E102"/>
    <mergeCell ref="E103:E104"/>
    <mergeCell ref="E105:E106"/>
    <mergeCell ref="D137:D138"/>
    <mergeCell ref="D139:D140"/>
    <mergeCell ref="D141:D142"/>
    <mergeCell ref="D143:D144"/>
    <mergeCell ref="D145:D146"/>
    <mergeCell ref="D147:D148"/>
    <mergeCell ref="D149:D150"/>
    <mergeCell ref="E5:E11"/>
    <mergeCell ref="E12:E18"/>
    <mergeCell ref="E19:E25"/>
    <mergeCell ref="E26:E32"/>
    <mergeCell ref="E33:E39"/>
    <mergeCell ref="E40:E46"/>
    <mergeCell ref="E47:E53"/>
    <mergeCell ref="E54:E55"/>
    <mergeCell ref="E56:E62"/>
    <mergeCell ref="E63:E69"/>
    <mergeCell ref="E70:E71"/>
    <mergeCell ref="E72:E78"/>
    <mergeCell ref="E79:E80"/>
    <mergeCell ref="E81:E82"/>
    <mergeCell ref="E83:E84"/>
    <mergeCell ref="E85:E86"/>
    <mergeCell ref="E87:E88"/>
    <mergeCell ref="D119:D120"/>
    <mergeCell ref="D121:D122"/>
    <mergeCell ref="D123:D124"/>
    <mergeCell ref="D125:D126"/>
    <mergeCell ref="D127:D128"/>
    <mergeCell ref="D129:D130"/>
    <mergeCell ref="D131:D132"/>
    <mergeCell ref="D133:D134"/>
    <mergeCell ref="D135:D136"/>
    <mergeCell ref="D101:D102"/>
    <mergeCell ref="D103:D104"/>
    <mergeCell ref="D105:D106"/>
    <mergeCell ref="D107:D108"/>
    <mergeCell ref="D109:D110"/>
    <mergeCell ref="D111:D112"/>
    <mergeCell ref="D113:D114"/>
    <mergeCell ref="D115:D116"/>
    <mergeCell ref="D117:D118"/>
    <mergeCell ref="C149:C150"/>
    <mergeCell ref="D5:D11"/>
    <mergeCell ref="D12:D18"/>
    <mergeCell ref="D19:D25"/>
    <mergeCell ref="D26:D32"/>
    <mergeCell ref="D33:D39"/>
    <mergeCell ref="D40:D46"/>
    <mergeCell ref="D47:D53"/>
    <mergeCell ref="D54:D55"/>
    <mergeCell ref="D56:D62"/>
    <mergeCell ref="D63:D69"/>
    <mergeCell ref="D70:D71"/>
    <mergeCell ref="D72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C131:C132"/>
    <mergeCell ref="C133:C134"/>
    <mergeCell ref="C135:C136"/>
    <mergeCell ref="C137:C138"/>
    <mergeCell ref="C139:C140"/>
    <mergeCell ref="C141:C142"/>
    <mergeCell ref="C143:C144"/>
    <mergeCell ref="C145:C146"/>
    <mergeCell ref="C147:C148"/>
    <mergeCell ref="C113:C114"/>
    <mergeCell ref="C115:C116"/>
    <mergeCell ref="C117:C118"/>
    <mergeCell ref="C119:C120"/>
    <mergeCell ref="C121:C122"/>
    <mergeCell ref="C123:C124"/>
    <mergeCell ref="C125:C126"/>
    <mergeCell ref="C127:C128"/>
    <mergeCell ref="C129:C130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B2:M2"/>
    <mergeCell ref="L3:M3"/>
    <mergeCell ref="A5:A150"/>
    <mergeCell ref="B5:B150"/>
    <mergeCell ref="C5:C11"/>
    <mergeCell ref="C12:C18"/>
    <mergeCell ref="C19:C25"/>
    <mergeCell ref="C26:C32"/>
    <mergeCell ref="C33:C39"/>
    <mergeCell ref="C40:C46"/>
    <mergeCell ref="C47:C53"/>
    <mergeCell ref="C54:C55"/>
    <mergeCell ref="C56:C62"/>
    <mergeCell ref="C63:C69"/>
    <mergeCell ref="C70:C71"/>
    <mergeCell ref="C72:C78"/>
    <mergeCell ref="C79:C80"/>
    <mergeCell ref="C81:C82"/>
    <mergeCell ref="C83:C84"/>
    <mergeCell ref="C85:C86"/>
    <mergeCell ref="C87:C88"/>
    <mergeCell ref="C89:C90"/>
    <mergeCell ref="C91:C92"/>
    <mergeCell ref="C93:C94"/>
  </mergeCells>
  <phoneticPr fontId="20" type="noConversion"/>
  <pageMargins left="0.74803149606299202" right="0.74803149606299202" top="0.27559055118110198" bottom="0.27559055118110198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workbookViewId="0">
      <pane ySplit="5" topLeftCell="A6" activePane="bottomLeft" state="frozen"/>
      <selection pane="bottomLeft" activeCell="C7" sqref="C7"/>
    </sheetView>
  </sheetViews>
  <sheetFormatPr defaultColWidth="10" defaultRowHeight="13.5"/>
  <cols>
    <col min="1" max="1" width="1.5" customWidth="1"/>
    <col min="2" max="2" width="48.7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5.375" customWidth="1"/>
    <col min="8" max="8" width="16.125" customWidth="1"/>
    <col min="9" max="9" width="1.5" customWidth="1"/>
  </cols>
  <sheetData>
    <row r="1" spans="1:9" ht="14.25" customHeight="1">
      <c r="A1" s="24"/>
      <c r="B1" s="2" t="s">
        <v>443</v>
      </c>
      <c r="C1" s="24"/>
      <c r="E1" s="24"/>
      <c r="F1" s="24"/>
      <c r="G1" s="24"/>
      <c r="I1" s="31"/>
    </row>
    <row r="2" spans="1:9" ht="19.899999999999999" customHeight="1">
      <c r="A2" s="25"/>
      <c r="B2" s="124" t="s">
        <v>444</v>
      </c>
      <c r="C2" s="124"/>
      <c r="D2" s="124"/>
      <c r="E2" s="124"/>
      <c r="F2" s="124"/>
      <c r="G2" s="124"/>
      <c r="H2" s="124"/>
      <c r="I2" s="31" t="s">
        <v>71</v>
      </c>
    </row>
    <row r="3" spans="1:9" ht="17.100000000000001" customHeight="1">
      <c r="A3" s="26"/>
      <c r="B3" s="4"/>
      <c r="C3" s="4"/>
      <c r="D3" s="4"/>
      <c r="E3" s="4"/>
      <c r="F3" s="4"/>
      <c r="H3" s="21" t="s">
        <v>3</v>
      </c>
      <c r="I3" s="31"/>
    </row>
    <row r="4" spans="1:9" ht="21.4" customHeight="1">
      <c r="A4" s="27"/>
      <c r="B4" s="120" t="s">
        <v>445</v>
      </c>
      <c r="C4" s="120" t="s">
        <v>446</v>
      </c>
      <c r="D4" s="120"/>
      <c r="E4" s="120"/>
      <c r="F4" s="120" t="s">
        <v>447</v>
      </c>
      <c r="G4" s="120" t="s">
        <v>448</v>
      </c>
      <c r="H4" s="120" t="s">
        <v>449</v>
      </c>
      <c r="I4" s="31"/>
    </row>
    <row r="5" spans="1:9" ht="21.4" customHeight="1">
      <c r="B5" s="120"/>
      <c r="C5" s="6" t="s">
        <v>450</v>
      </c>
      <c r="D5" s="6" t="s">
        <v>451</v>
      </c>
      <c r="E5" s="6" t="s">
        <v>452</v>
      </c>
      <c r="F5" s="120"/>
      <c r="G5" s="120"/>
      <c r="H5" s="120"/>
      <c r="I5" s="59"/>
    </row>
    <row r="6" spans="1:9" ht="19.899999999999999" customHeight="1">
      <c r="A6" s="28"/>
      <c r="B6" s="18" t="s">
        <v>453</v>
      </c>
      <c r="C6" s="66" t="s">
        <v>26</v>
      </c>
      <c r="D6" s="66" t="s">
        <v>26</v>
      </c>
      <c r="E6" s="66" t="s">
        <v>26</v>
      </c>
      <c r="F6" s="67"/>
      <c r="G6" s="56"/>
      <c r="H6" s="67"/>
      <c r="I6" s="33"/>
    </row>
    <row r="7" spans="1:9" ht="19.899999999999999" customHeight="1">
      <c r="A7" s="27"/>
      <c r="B7" s="61"/>
      <c r="C7" s="61"/>
      <c r="D7" s="61"/>
      <c r="E7" s="61"/>
      <c r="F7" s="41"/>
      <c r="G7" s="56"/>
      <c r="H7" s="41"/>
      <c r="I7" s="31"/>
    </row>
    <row r="8" spans="1:9" ht="19.899999999999999" customHeight="1">
      <c r="A8" s="127"/>
      <c r="B8" s="63"/>
      <c r="C8" s="61"/>
      <c r="D8" s="61"/>
      <c r="E8" s="61"/>
      <c r="F8" s="61"/>
      <c r="G8" s="56"/>
      <c r="H8" s="41"/>
      <c r="I8" s="31"/>
    </row>
    <row r="9" spans="1:9" ht="19.899999999999999" customHeight="1">
      <c r="A9" s="127"/>
      <c r="B9" s="63"/>
      <c r="C9" s="61"/>
      <c r="D9" s="61"/>
      <c r="E9" s="61"/>
      <c r="F9" s="61"/>
      <c r="G9" s="56"/>
      <c r="H9" s="41"/>
      <c r="I9" s="31"/>
    </row>
    <row r="10" spans="1:9" ht="19.899999999999999" customHeight="1">
      <c r="A10" s="127"/>
      <c r="B10" s="63"/>
      <c r="C10" s="61"/>
      <c r="D10" s="61"/>
      <c r="E10" s="61"/>
      <c r="F10" s="61"/>
      <c r="G10" s="56"/>
      <c r="H10" s="41"/>
      <c r="I10" s="31"/>
    </row>
    <row r="11" spans="1:9" ht="19.899999999999999" customHeight="1">
      <c r="A11" s="127"/>
      <c r="B11" s="63"/>
      <c r="C11" s="61"/>
      <c r="D11" s="61"/>
      <c r="E11" s="61"/>
      <c r="F11" s="61"/>
      <c r="G11" s="56"/>
      <c r="H11" s="41"/>
      <c r="I11" s="31"/>
    </row>
    <row r="12" spans="1:9" ht="19.899999999999999" customHeight="1">
      <c r="A12" s="127"/>
      <c r="B12" s="63"/>
      <c r="C12" s="61"/>
      <c r="D12" s="61"/>
      <c r="E12" s="61"/>
      <c r="F12" s="61"/>
      <c r="G12" s="56"/>
      <c r="H12" s="41"/>
      <c r="I12" s="31"/>
    </row>
    <row r="13" spans="1:9" ht="19.899999999999999" customHeight="1">
      <c r="A13" s="127"/>
      <c r="B13" s="63"/>
      <c r="C13" s="61"/>
      <c r="D13" s="61"/>
      <c r="E13" s="61"/>
      <c r="F13" s="61"/>
      <c r="G13" s="56"/>
      <c r="H13" s="41"/>
      <c r="I13" s="31"/>
    </row>
    <row r="14" spans="1:9" ht="19.899999999999999" customHeight="1">
      <c r="A14" s="127"/>
      <c r="B14" s="63"/>
      <c r="C14" s="61"/>
      <c r="D14" s="61"/>
      <c r="E14" s="61"/>
      <c r="F14" s="61"/>
      <c r="G14" s="56"/>
      <c r="H14" s="41"/>
      <c r="I14" s="31"/>
    </row>
    <row r="15" spans="1:9" ht="19.899999999999999" customHeight="1">
      <c r="A15" s="127"/>
      <c r="B15" s="63"/>
      <c r="C15" s="61"/>
      <c r="D15" s="61"/>
      <c r="E15" s="61"/>
      <c r="F15" s="61"/>
      <c r="G15" s="56"/>
      <c r="H15" s="41"/>
      <c r="I15" s="31"/>
    </row>
    <row r="16" spans="1:9" ht="19.899999999999999" customHeight="1">
      <c r="A16" s="127"/>
      <c r="B16" s="63"/>
      <c r="C16" s="61"/>
      <c r="D16" s="61"/>
      <c r="E16" s="61"/>
      <c r="F16" s="61"/>
      <c r="G16" s="56"/>
      <c r="H16" s="41"/>
      <c r="I16" s="31"/>
    </row>
    <row r="17" spans="1:9" ht="19.899999999999999" customHeight="1">
      <c r="A17" s="127"/>
      <c r="B17" s="63"/>
      <c r="C17" s="61"/>
      <c r="D17" s="61"/>
      <c r="E17" s="61"/>
      <c r="F17" s="61"/>
      <c r="G17" s="56"/>
      <c r="H17" s="41"/>
      <c r="I17" s="31"/>
    </row>
    <row r="18" spans="1:9" ht="19.899999999999999" customHeight="1">
      <c r="A18" s="127"/>
      <c r="B18" s="63"/>
      <c r="C18" s="61"/>
      <c r="D18" s="61"/>
      <c r="E18" s="61"/>
      <c r="F18" s="61"/>
      <c r="G18" s="56"/>
      <c r="H18" s="41"/>
      <c r="I18" s="31"/>
    </row>
    <row r="19" spans="1:9" ht="19.899999999999999" customHeight="1">
      <c r="A19" s="127"/>
      <c r="B19" s="63"/>
      <c r="C19" s="61"/>
      <c r="D19" s="61"/>
      <c r="E19" s="61"/>
      <c r="F19" s="61"/>
      <c r="G19" s="56"/>
      <c r="H19" s="41"/>
      <c r="I19" s="31"/>
    </row>
    <row r="20" spans="1:9" ht="19.899999999999999" customHeight="1">
      <c r="A20" s="127"/>
      <c r="B20" s="63"/>
      <c r="C20" s="61"/>
      <c r="D20" s="61"/>
      <c r="E20" s="61"/>
      <c r="F20" s="61"/>
      <c r="G20" s="56"/>
      <c r="H20" s="41"/>
      <c r="I20" s="31"/>
    </row>
    <row r="21" spans="1:9" ht="19.899999999999999" customHeight="1">
      <c r="A21" s="127"/>
      <c r="B21" s="63"/>
      <c r="C21" s="61"/>
      <c r="D21" s="61"/>
      <c r="E21" s="61"/>
      <c r="F21" s="61"/>
      <c r="G21" s="56"/>
      <c r="H21" s="41"/>
      <c r="I21" s="31"/>
    </row>
    <row r="22" spans="1:9" ht="19.899999999999999" customHeight="1">
      <c r="A22" s="127"/>
      <c r="B22" s="63"/>
      <c r="C22" s="61"/>
      <c r="D22" s="61"/>
      <c r="E22" s="61"/>
      <c r="F22" s="61"/>
      <c r="G22" s="56"/>
      <c r="H22" s="41"/>
      <c r="I22" s="31"/>
    </row>
    <row r="23" spans="1:9" ht="8.4499999999999993" customHeight="1">
      <c r="A23" s="30"/>
      <c r="B23" s="30"/>
      <c r="C23" s="30"/>
      <c r="D23" s="30"/>
      <c r="E23" s="30"/>
      <c r="F23" s="30"/>
      <c r="G23" s="30"/>
      <c r="H23" s="30"/>
      <c r="I23" s="34"/>
    </row>
  </sheetData>
  <mergeCells count="7">
    <mergeCell ref="B2:H2"/>
    <mergeCell ref="C4:E4"/>
    <mergeCell ref="A8:A22"/>
    <mergeCell ref="B4:B5"/>
    <mergeCell ref="F4:F5"/>
    <mergeCell ref="G4:G5"/>
    <mergeCell ref="H4:H5"/>
  </mergeCells>
  <phoneticPr fontId="20" type="noConversion"/>
  <pageMargins left="0.74803149606299202" right="0.74803149606299202" top="0.27559055118110198" bottom="0.27559055118110198" header="0" footer="0"/>
  <pageSetup paperSize="9" scale="82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B10" sqref="B10"/>
    </sheetView>
  </sheetViews>
  <sheetFormatPr defaultColWidth="10" defaultRowHeight="13.5"/>
  <cols>
    <col min="1" max="1" width="1.5" customWidth="1"/>
    <col min="2" max="2" width="48.75" customWidth="1"/>
    <col min="3" max="3" width="25.625" customWidth="1"/>
    <col min="4" max="4" width="23" customWidth="1"/>
    <col min="5" max="5" width="1.5" customWidth="1"/>
  </cols>
  <sheetData>
    <row r="1" spans="1:5" ht="14.25" customHeight="1">
      <c r="A1" s="24"/>
      <c r="B1" s="2" t="s">
        <v>454</v>
      </c>
      <c r="C1" s="2"/>
      <c r="D1" s="2"/>
      <c r="E1" s="31"/>
    </row>
    <row r="2" spans="1:5" ht="19.899999999999999" customHeight="1">
      <c r="A2" s="25"/>
      <c r="B2" s="124" t="s">
        <v>455</v>
      </c>
      <c r="C2" s="124"/>
      <c r="D2" s="124"/>
      <c r="E2" s="31" t="s">
        <v>71</v>
      </c>
    </row>
    <row r="3" spans="1:5" ht="17.100000000000001" customHeight="1">
      <c r="A3" s="3"/>
      <c r="B3" s="4"/>
      <c r="C3" s="40"/>
      <c r="D3" s="21" t="s">
        <v>3</v>
      </c>
      <c r="E3" s="59"/>
    </row>
    <row r="4" spans="1:5" ht="40.35" customHeight="1">
      <c r="A4" s="5"/>
      <c r="B4" s="6" t="s">
        <v>445</v>
      </c>
      <c r="C4" s="6" t="s">
        <v>456</v>
      </c>
      <c r="D4" s="6" t="s">
        <v>457</v>
      </c>
      <c r="E4" s="59"/>
    </row>
    <row r="5" spans="1:5" ht="19.899999999999999" customHeight="1">
      <c r="A5" s="17"/>
      <c r="B5" s="18" t="s">
        <v>453</v>
      </c>
      <c r="C5" s="18" t="s">
        <v>26</v>
      </c>
      <c r="D5" s="54"/>
      <c r="E5" s="60"/>
    </row>
    <row r="6" spans="1:5" ht="19.899999999999999" customHeight="1">
      <c r="A6" s="5"/>
      <c r="B6" s="61"/>
      <c r="C6" s="62"/>
      <c r="D6" s="56"/>
      <c r="E6" s="59"/>
    </row>
    <row r="7" spans="1:5" ht="19.899999999999999" customHeight="1">
      <c r="A7" s="133"/>
      <c r="B7" s="63"/>
      <c r="C7" s="61"/>
      <c r="D7" s="56"/>
      <c r="E7" s="40"/>
    </row>
    <row r="8" spans="1:5" ht="19.899999999999999" customHeight="1">
      <c r="A8" s="133"/>
      <c r="B8" s="63"/>
      <c r="C8" s="61"/>
      <c r="D8" s="56"/>
      <c r="E8" s="40"/>
    </row>
    <row r="9" spans="1:5" ht="19.899999999999999" customHeight="1">
      <c r="A9" s="133"/>
      <c r="B9" s="63"/>
      <c r="C9" s="61"/>
      <c r="D9" s="56"/>
      <c r="E9" s="40"/>
    </row>
    <row r="10" spans="1:5" ht="19.899999999999999" customHeight="1">
      <c r="A10" s="133"/>
      <c r="B10" s="63"/>
      <c r="C10" s="61"/>
      <c r="D10" s="56"/>
      <c r="E10" s="40"/>
    </row>
    <row r="11" spans="1:5" ht="19.899999999999999" customHeight="1">
      <c r="A11" s="133"/>
      <c r="B11" s="63"/>
      <c r="C11" s="61"/>
      <c r="D11" s="56"/>
      <c r="E11" s="40"/>
    </row>
    <row r="12" spans="1:5" ht="19.899999999999999" customHeight="1">
      <c r="A12" s="133"/>
      <c r="B12" s="63"/>
      <c r="C12" s="61"/>
      <c r="D12" s="56"/>
      <c r="E12" s="40"/>
    </row>
    <row r="13" spans="1:5" ht="19.899999999999999" customHeight="1">
      <c r="A13" s="133"/>
      <c r="B13" s="63"/>
      <c r="C13" s="61"/>
      <c r="D13" s="56"/>
      <c r="E13" s="40"/>
    </row>
    <row r="14" spans="1:5" ht="19.899999999999999" customHeight="1">
      <c r="A14" s="133"/>
      <c r="B14" s="63"/>
      <c r="C14" s="61"/>
      <c r="D14" s="56"/>
      <c r="E14" s="40"/>
    </row>
    <row r="15" spans="1:5" ht="19.899999999999999" customHeight="1">
      <c r="A15" s="133"/>
      <c r="B15" s="63"/>
      <c r="C15" s="61"/>
      <c r="D15" s="56"/>
      <c r="E15" s="40"/>
    </row>
    <row r="16" spans="1:5" ht="19.899999999999999" customHeight="1">
      <c r="A16" s="133"/>
      <c r="B16" s="63"/>
      <c r="C16" s="61"/>
      <c r="D16" s="56"/>
      <c r="E16" s="40"/>
    </row>
    <row r="17" spans="1:5" ht="8.4499999999999993" customHeight="1">
      <c r="A17" s="64"/>
      <c r="B17" s="64"/>
      <c r="C17" s="64"/>
      <c r="D17" s="64"/>
      <c r="E17" s="65"/>
    </row>
  </sheetData>
  <mergeCells count="2">
    <mergeCell ref="B2:D2"/>
    <mergeCell ref="A7:A16"/>
  </mergeCells>
  <phoneticPr fontId="20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H18" sqref="H18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spans="1:6" ht="14.25" customHeight="1">
      <c r="A1" s="50"/>
      <c r="B1" s="36" t="s">
        <v>458</v>
      </c>
      <c r="C1" s="37"/>
      <c r="D1" s="37"/>
      <c r="E1" s="37"/>
      <c r="F1" s="45"/>
    </row>
    <row r="2" spans="1:6" ht="19.899999999999999" customHeight="1">
      <c r="A2" s="35"/>
      <c r="B2" s="109" t="s">
        <v>459</v>
      </c>
      <c r="C2" s="109"/>
      <c r="D2" s="109"/>
      <c r="E2" s="109"/>
      <c r="F2" s="22"/>
    </row>
    <row r="3" spans="1:6" ht="17.100000000000001" customHeight="1">
      <c r="A3" s="35"/>
      <c r="B3" s="110" t="s">
        <v>2</v>
      </c>
      <c r="C3" s="110"/>
      <c r="D3" s="38"/>
      <c r="E3" s="39" t="s">
        <v>3</v>
      </c>
      <c r="F3" s="22"/>
    </row>
    <row r="4" spans="1:6" ht="21.4" customHeight="1">
      <c r="A4" s="35"/>
      <c r="B4" s="111" t="s">
        <v>4</v>
      </c>
      <c r="C4" s="111"/>
      <c r="D4" s="111" t="s">
        <v>5</v>
      </c>
      <c r="E4" s="111"/>
      <c r="F4" s="22"/>
    </row>
    <row r="5" spans="1:6" ht="21.4" customHeight="1">
      <c r="A5" s="35"/>
      <c r="B5" s="51" t="s">
        <v>6</v>
      </c>
      <c r="C5" s="51" t="s">
        <v>7</v>
      </c>
      <c r="D5" s="51" t="s">
        <v>6</v>
      </c>
      <c r="E5" s="51" t="s">
        <v>7</v>
      </c>
      <c r="F5" s="22"/>
    </row>
    <row r="6" spans="1:6" ht="19.899999999999999" customHeight="1">
      <c r="A6" s="52"/>
      <c r="B6" s="53" t="s">
        <v>190</v>
      </c>
      <c r="C6" s="54">
        <v>9.51</v>
      </c>
      <c r="D6" s="53" t="s">
        <v>191</v>
      </c>
      <c r="E6" s="54">
        <v>9.51</v>
      </c>
      <c r="F6" s="23"/>
    </row>
    <row r="7" spans="1:6" ht="19.899999999999999" customHeight="1">
      <c r="A7" s="113"/>
      <c r="B7" s="55" t="s">
        <v>10</v>
      </c>
      <c r="C7" s="56">
        <v>9.51</v>
      </c>
      <c r="D7" s="55" t="s">
        <v>460</v>
      </c>
      <c r="E7" s="56"/>
      <c r="F7" s="22"/>
    </row>
    <row r="8" spans="1:6" ht="19.899999999999999" customHeight="1">
      <c r="A8" s="113"/>
      <c r="B8" s="55" t="s">
        <v>26</v>
      </c>
      <c r="C8" s="56"/>
      <c r="D8" s="55" t="s">
        <v>461</v>
      </c>
      <c r="E8" s="56"/>
      <c r="F8" s="22"/>
    </row>
    <row r="9" spans="1:6" ht="19.899999999999999" customHeight="1">
      <c r="A9" s="113"/>
      <c r="B9" s="55" t="s">
        <v>26</v>
      </c>
      <c r="C9" s="56"/>
      <c r="D9" s="55" t="s">
        <v>462</v>
      </c>
      <c r="E9" s="56"/>
      <c r="F9" s="22"/>
    </row>
    <row r="10" spans="1:6" ht="19.899999999999999" customHeight="1">
      <c r="A10" s="113"/>
      <c r="B10" s="55" t="s">
        <v>26</v>
      </c>
      <c r="C10" s="56"/>
      <c r="D10" s="55" t="s">
        <v>463</v>
      </c>
      <c r="E10" s="56"/>
      <c r="F10" s="22"/>
    </row>
    <row r="11" spans="1:6" ht="19.899999999999999" customHeight="1">
      <c r="A11" s="113"/>
      <c r="B11" s="55" t="s">
        <v>26</v>
      </c>
      <c r="C11" s="56"/>
      <c r="D11" s="55" t="s">
        <v>464</v>
      </c>
      <c r="E11" s="56"/>
      <c r="F11" s="22"/>
    </row>
    <row r="12" spans="1:6" ht="19.899999999999999" customHeight="1">
      <c r="A12" s="113"/>
      <c r="B12" s="55" t="s">
        <v>26</v>
      </c>
      <c r="C12" s="56"/>
      <c r="D12" s="55" t="s">
        <v>465</v>
      </c>
      <c r="E12" s="56"/>
      <c r="F12" s="22"/>
    </row>
    <row r="13" spans="1:6" ht="19.899999999999999" customHeight="1">
      <c r="A13" s="113"/>
      <c r="B13" s="55" t="s">
        <v>26</v>
      </c>
      <c r="C13" s="56"/>
      <c r="D13" s="55" t="s">
        <v>466</v>
      </c>
      <c r="E13" s="56"/>
      <c r="F13" s="22"/>
    </row>
    <row r="14" spans="1:6" ht="19.899999999999999" customHeight="1">
      <c r="A14" s="113"/>
      <c r="B14" s="55" t="s">
        <v>26</v>
      </c>
      <c r="C14" s="56"/>
      <c r="D14" s="55" t="s">
        <v>467</v>
      </c>
      <c r="E14" s="56"/>
      <c r="F14" s="22"/>
    </row>
    <row r="15" spans="1:6" ht="19.899999999999999" customHeight="1">
      <c r="A15" s="113"/>
      <c r="B15" s="55" t="s">
        <v>26</v>
      </c>
      <c r="C15" s="56"/>
      <c r="D15" s="55" t="s">
        <v>468</v>
      </c>
      <c r="E15" s="56"/>
      <c r="F15" s="22"/>
    </row>
    <row r="16" spans="1:6" ht="19.899999999999999" customHeight="1">
      <c r="A16" s="113"/>
      <c r="B16" s="55" t="s">
        <v>26</v>
      </c>
      <c r="C16" s="56"/>
      <c r="D16" s="55" t="s">
        <v>469</v>
      </c>
      <c r="E16" s="56"/>
      <c r="F16" s="22"/>
    </row>
    <row r="17" spans="1:6" ht="19.899999999999999" customHeight="1">
      <c r="A17" s="113"/>
      <c r="B17" s="55" t="s">
        <v>26</v>
      </c>
      <c r="C17" s="56"/>
      <c r="D17" s="55" t="s">
        <v>470</v>
      </c>
      <c r="E17" s="54">
        <v>9.51</v>
      </c>
      <c r="F17" s="22"/>
    </row>
    <row r="18" spans="1:6" ht="19.899999999999999" customHeight="1">
      <c r="A18" s="113"/>
      <c r="B18" s="55" t="s">
        <v>26</v>
      </c>
      <c r="C18" s="56"/>
      <c r="D18" s="55" t="s">
        <v>471</v>
      </c>
      <c r="E18" s="56"/>
      <c r="F18" s="22"/>
    </row>
    <row r="19" spans="1:6" ht="19.899999999999999" customHeight="1">
      <c r="A19" s="113"/>
      <c r="B19" s="55" t="s">
        <v>26</v>
      </c>
      <c r="C19" s="56"/>
      <c r="D19" s="55" t="s">
        <v>472</v>
      </c>
      <c r="E19" s="56"/>
      <c r="F19" s="22"/>
    </row>
    <row r="20" spans="1:6" ht="19.899999999999999" customHeight="1">
      <c r="A20" s="113"/>
      <c r="B20" s="55" t="s">
        <v>26</v>
      </c>
      <c r="C20" s="56"/>
      <c r="D20" s="55" t="s">
        <v>473</v>
      </c>
      <c r="E20" s="56"/>
      <c r="F20" s="22"/>
    </row>
    <row r="21" spans="1:6" ht="19.899999999999999" customHeight="1">
      <c r="A21" s="113"/>
      <c r="B21" s="55" t="s">
        <v>26</v>
      </c>
      <c r="C21" s="56"/>
      <c r="D21" s="55" t="s">
        <v>474</v>
      </c>
      <c r="E21" s="56"/>
      <c r="F21" s="22"/>
    </row>
    <row r="22" spans="1:6" ht="19.899999999999999" customHeight="1">
      <c r="A22" s="52"/>
      <c r="B22" s="53" t="s">
        <v>208</v>
      </c>
      <c r="C22" s="54"/>
      <c r="D22" s="53" t="s">
        <v>209</v>
      </c>
      <c r="E22" s="54"/>
      <c r="F22" s="23"/>
    </row>
    <row r="23" spans="1:6" ht="19.899999999999999" customHeight="1">
      <c r="B23" s="55" t="s">
        <v>475</v>
      </c>
      <c r="C23" s="56"/>
      <c r="D23" s="55" t="s">
        <v>26</v>
      </c>
      <c r="E23" s="56"/>
    </row>
    <row r="24" spans="1:6" ht="19.899999999999999" customHeight="1">
      <c r="A24" s="35"/>
      <c r="B24" s="57" t="s">
        <v>49</v>
      </c>
      <c r="C24" s="54">
        <v>9.51</v>
      </c>
      <c r="D24" s="57" t="s">
        <v>50</v>
      </c>
      <c r="E24" s="54">
        <v>9.51</v>
      </c>
      <c r="F24" s="22"/>
    </row>
    <row r="25" spans="1:6" ht="8.4499999999999993" customHeight="1">
      <c r="A25" s="43"/>
      <c r="B25" s="44"/>
      <c r="C25" s="44"/>
      <c r="D25" s="44"/>
      <c r="E25" s="44"/>
      <c r="F25" s="58"/>
    </row>
  </sheetData>
  <mergeCells count="5">
    <mergeCell ref="B2:E2"/>
    <mergeCell ref="B3:C3"/>
    <mergeCell ref="B4:C4"/>
    <mergeCell ref="D4:E4"/>
    <mergeCell ref="A7:A21"/>
  </mergeCells>
  <phoneticPr fontId="20" type="noConversion"/>
  <pageMargins left="0.75" right="0.75" top="0.270000010728836" bottom="0.27000001072883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I20" sqref="I20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.5" customWidth="1"/>
  </cols>
  <sheetData>
    <row r="1" spans="1:10" ht="14.25" customHeight="1">
      <c r="A1" s="35"/>
      <c r="B1" s="36" t="s">
        <v>476</v>
      </c>
      <c r="C1" s="37"/>
      <c r="D1" s="1"/>
      <c r="E1" s="1"/>
      <c r="F1" s="1"/>
      <c r="G1" s="1"/>
      <c r="H1" s="1"/>
      <c r="I1" s="1"/>
      <c r="J1" s="37"/>
    </row>
    <row r="2" spans="1:10" ht="19.899999999999999" customHeight="1">
      <c r="A2" s="35"/>
      <c r="B2" s="109" t="s">
        <v>477</v>
      </c>
      <c r="C2" s="109"/>
      <c r="D2" s="109"/>
      <c r="E2" s="109"/>
      <c r="F2" s="109"/>
      <c r="G2" s="109"/>
      <c r="H2" s="109"/>
      <c r="I2" s="109"/>
      <c r="J2" s="37"/>
    </row>
    <row r="3" spans="1:10" ht="17.100000000000001" customHeight="1">
      <c r="A3" s="35"/>
      <c r="B3" s="110"/>
      <c r="C3" s="110"/>
      <c r="D3" s="38"/>
      <c r="F3" s="38"/>
      <c r="H3" s="38"/>
      <c r="J3" s="38"/>
    </row>
    <row r="4" spans="1:10" ht="21.4" customHeight="1">
      <c r="A4" s="40"/>
      <c r="B4" s="118" t="s">
        <v>213</v>
      </c>
      <c r="C4" s="118" t="s">
        <v>214</v>
      </c>
      <c r="D4" s="118" t="s">
        <v>56</v>
      </c>
      <c r="E4" s="118" t="s">
        <v>77</v>
      </c>
      <c r="F4" s="118"/>
      <c r="G4" s="118"/>
      <c r="H4" s="118"/>
      <c r="I4" s="118" t="s">
        <v>78</v>
      </c>
      <c r="J4" s="22"/>
    </row>
    <row r="5" spans="1:10" ht="21.4" customHeight="1">
      <c r="B5" s="118"/>
      <c r="C5" s="118"/>
      <c r="D5" s="118"/>
      <c r="E5" s="12" t="s">
        <v>215</v>
      </c>
      <c r="F5" s="12" t="s">
        <v>216</v>
      </c>
      <c r="G5" s="12" t="s">
        <v>217</v>
      </c>
      <c r="H5" s="12" t="s">
        <v>83</v>
      </c>
      <c r="I5" s="118"/>
      <c r="J5" s="22"/>
    </row>
    <row r="6" spans="1:10" ht="19.899999999999999" customHeight="1">
      <c r="A6" s="35"/>
      <c r="B6" s="41"/>
      <c r="C6" s="42" t="s">
        <v>69</v>
      </c>
      <c r="D6" s="46">
        <v>9.51</v>
      </c>
      <c r="E6" s="10"/>
      <c r="F6" s="10"/>
      <c r="G6" s="10"/>
      <c r="H6" s="10"/>
      <c r="I6" s="46">
        <v>9.51</v>
      </c>
      <c r="J6" s="45"/>
    </row>
    <row r="7" spans="1:10" ht="24" customHeight="1">
      <c r="A7" s="43"/>
      <c r="B7" s="13">
        <v>2296003</v>
      </c>
      <c r="C7" s="8" t="s">
        <v>140</v>
      </c>
      <c r="D7" s="14">
        <v>9.5</v>
      </c>
      <c r="E7" s="47"/>
      <c r="F7" s="47"/>
      <c r="G7" s="47"/>
      <c r="H7" s="47"/>
      <c r="I7" s="14">
        <v>9.5</v>
      </c>
      <c r="J7" s="49"/>
    </row>
    <row r="8" spans="1:10">
      <c r="B8" s="15">
        <v>2296004</v>
      </c>
      <c r="C8" s="8" t="s">
        <v>142</v>
      </c>
      <c r="D8" s="16">
        <v>7.45E-3</v>
      </c>
      <c r="E8" s="48"/>
      <c r="F8" s="48"/>
      <c r="G8" s="48"/>
      <c r="H8" s="48"/>
      <c r="I8" s="16">
        <v>7.45E-3</v>
      </c>
    </row>
  </sheetData>
  <mergeCells count="7">
    <mergeCell ref="B2:I2"/>
    <mergeCell ref="B3:C3"/>
    <mergeCell ref="E4:H4"/>
    <mergeCell ref="B4:B5"/>
    <mergeCell ref="C4:C5"/>
    <mergeCell ref="D4:D5"/>
    <mergeCell ref="I4:I5"/>
  </mergeCells>
  <phoneticPr fontId="20" type="noConversion"/>
  <pageMargins left="0.75" right="0.75" top="0.268999993801117" bottom="0.268999993801117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C18" sqref="C18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16.375" customWidth="1"/>
    <col min="8" max="8" width="20.25" customWidth="1"/>
    <col min="9" max="9" width="1.5" customWidth="1"/>
  </cols>
  <sheetData>
    <row r="1" spans="1:9" ht="14.25" customHeight="1">
      <c r="A1" s="35"/>
      <c r="B1" s="36" t="s">
        <v>478</v>
      </c>
      <c r="C1" s="37"/>
      <c r="D1" s="1"/>
      <c r="E1" s="1"/>
      <c r="F1" s="1"/>
      <c r="G1" s="1"/>
      <c r="H1" s="1"/>
      <c r="I1" s="37"/>
    </row>
    <row r="2" spans="1:9" ht="19.899999999999999" customHeight="1">
      <c r="A2" s="35"/>
      <c r="B2" s="109" t="s">
        <v>479</v>
      </c>
      <c r="C2" s="109"/>
      <c r="D2" s="109"/>
      <c r="E2" s="109"/>
      <c r="F2" s="109"/>
      <c r="G2" s="109"/>
      <c r="H2" s="109"/>
      <c r="I2" s="37"/>
    </row>
    <row r="3" spans="1:9" ht="17.100000000000001" customHeight="1">
      <c r="A3" s="35"/>
      <c r="B3" s="110"/>
      <c r="C3" s="110"/>
      <c r="D3" s="38"/>
      <c r="E3" s="38"/>
      <c r="F3" s="38"/>
      <c r="G3" s="38"/>
      <c r="H3" s="39" t="s">
        <v>3</v>
      </c>
      <c r="I3" s="38"/>
    </row>
    <row r="4" spans="1:9" ht="21.4" customHeight="1">
      <c r="A4" s="40"/>
      <c r="B4" s="118" t="s">
        <v>242</v>
      </c>
      <c r="C4" s="118"/>
      <c r="D4" s="118" t="s">
        <v>480</v>
      </c>
      <c r="E4" s="118"/>
      <c r="F4" s="118"/>
      <c r="G4" s="118"/>
      <c r="H4" s="118"/>
      <c r="I4" s="22"/>
    </row>
    <row r="5" spans="1:9" ht="21.4" customHeight="1">
      <c r="B5" s="12" t="s">
        <v>213</v>
      </c>
      <c r="C5" s="12" t="s">
        <v>214</v>
      </c>
      <c r="D5" s="12" t="s">
        <v>56</v>
      </c>
      <c r="E5" s="12" t="s">
        <v>215</v>
      </c>
      <c r="F5" s="12" t="s">
        <v>216</v>
      </c>
      <c r="G5" s="12" t="s">
        <v>217</v>
      </c>
      <c r="H5" s="12" t="s">
        <v>83</v>
      </c>
    </row>
    <row r="6" spans="1:9" ht="19.899999999999999" customHeight="1">
      <c r="A6" s="35"/>
      <c r="B6" s="41"/>
      <c r="C6" s="42" t="s">
        <v>69</v>
      </c>
      <c r="D6" s="10"/>
      <c r="E6" s="10"/>
      <c r="F6" s="10"/>
      <c r="G6" s="10"/>
      <c r="H6" s="10"/>
      <c r="I6" s="45"/>
    </row>
    <row r="7" spans="1:9" ht="8.4499999999999993" customHeight="1">
      <c r="A7" s="43"/>
      <c r="B7" s="44"/>
      <c r="C7" s="44"/>
      <c r="D7" s="44"/>
      <c r="E7" s="44"/>
      <c r="F7" s="44"/>
      <c r="G7" s="44"/>
      <c r="H7" s="44"/>
      <c r="I7" s="44"/>
    </row>
  </sheetData>
  <mergeCells count="4">
    <mergeCell ref="B2:H2"/>
    <mergeCell ref="B3:C3"/>
    <mergeCell ref="B4:C4"/>
    <mergeCell ref="D4:H4"/>
  </mergeCells>
  <phoneticPr fontId="20" type="noConversion"/>
  <pageMargins left="0.75" right="0.75" top="0.270000010728836" bottom="0.27000001072883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C18" sqref="C18"/>
    </sheetView>
  </sheetViews>
  <sheetFormatPr defaultColWidth="10" defaultRowHeight="13.5"/>
  <cols>
    <col min="1" max="1" width="1.5" customWidth="1"/>
    <col min="2" max="2" width="14.625" customWidth="1"/>
    <col min="3" max="3" width="42" customWidth="1"/>
    <col min="4" max="5" width="18.875" customWidth="1"/>
    <col min="6" max="8" width="16.375" customWidth="1"/>
    <col min="9" max="9" width="18.875" customWidth="1"/>
    <col min="10" max="10" width="1.5" customWidth="1"/>
  </cols>
  <sheetData>
    <row r="1" spans="1:10" ht="14.25" customHeight="1">
      <c r="A1" s="24"/>
      <c r="B1" s="2" t="s">
        <v>481</v>
      </c>
      <c r="C1" s="2"/>
      <c r="D1" s="1"/>
      <c r="E1" s="24"/>
      <c r="F1" s="24"/>
      <c r="G1" s="24"/>
      <c r="H1" s="24" t="s">
        <v>245</v>
      </c>
      <c r="I1" s="24"/>
      <c r="J1" s="31"/>
    </row>
    <row r="2" spans="1:10" ht="19.899999999999999" customHeight="1">
      <c r="A2" s="24"/>
      <c r="B2" s="124" t="s">
        <v>482</v>
      </c>
      <c r="C2" s="124"/>
      <c r="D2" s="124"/>
      <c r="E2" s="124"/>
      <c r="F2" s="124"/>
      <c r="G2" s="124"/>
      <c r="H2" s="124"/>
      <c r="I2" s="124"/>
      <c r="J2" s="31" t="s">
        <v>71</v>
      </c>
    </row>
    <row r="3" spans="1:10" ht="17.100000000000001" customHeight="1">
      <c r="A3" s="26"/>
      <c r="B3" s="125"/>
      <c r="C3" s="125"/>
      <c r="D3" s="125"/>
      <c r="E3" s="3"/>
      <c r="F3" s="26"/>
      <c r="G3" s="26"/>
      <c r="H3" s="26"/>
      <c r="I3" s="32" t="s">
        <v>3</v>
      </c>
      <c r="J3" s="31"/>
    </row>
    <row r="4" spans="1:10" ht="21.4" customHeight="1">
      <c r="A4" s="27"/>
      <c r="B4" s="120" t="s">
        <v>247</v>
      </c>
      <c r="C4" s="120" t="s">
        <v>248</v>
      </c>
      <c r="D4" s="120" t="s">
        <v>249</v>
      </c>
      <c r="E4" s="120" t="s">
        <v>250</v>
      </c>
      <c r="F4" s="120" t="s">
        <v>251</v>
      </c>
      <c r="G4" s="120"/>
      <c r="H4" s="120"/>
      <c r="I4" s="120" t="s">
        <v>252</v>
      </c>
      <c r="J4" s="31"/>
    </row>
    <row r="5" spans="1:10" ht="21.4" customHeight="1">
      <c r="A5" s="27"/>
      <c r="B5" s="120"/>
      <c r="C5" s="120"/>
      <c r="D5" s="120"/>
      <c r="E5" s="120"/>
      <c r="F5" s="6" t="s">
        <v>59</v>
      </c>
      <c r="G5" s="6" t="s">
        <v>253</v>
      </c>
      <c r="H5" s="6" t="s">
        <v>254</v>
      </c>
      <c r="I5" s="120"/>
      <c r="J5" s="31"/>
    </row>
    <row r="6" spans="1:10" ht="19.899999999999999" customHeight="1">
      <c r="A6" s="28"/>
      <c r="B6" s="126" t="s">
        <v>69</v>
      </c>
      <c r="C6" s="126"/>
      <c r="D6" s="29"/>
      <c r="E6" s="29"/>
      <c r="F6" s="29"/>
      <c r="G6" s="29"/>
      <c r="H6" s="29"/>
      <c r="I6" s="29"/>
      <c r="J6" s="33"/>
    </row>
    <row r="7" spans="1:10" ht="8.4499999999999993" customHeight="1">
      <c r="A7" s="30"/>
      <c r="B7" s="30"/>
      <c r="C7" s="30"/>
      <c r="D7" s="30"/>
      <c r="E7" s="30"/>
      <c r="F7" s="30"/>
      <c r="G7" s="30"/>
      <c r="H7" s="30"/>
      <c r="I7" s="30"/>
      <c r="J7" s="34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honeticPr fontId="20" type="noConversion"/>
  <pageMargins left="0.75" right="0.75" top="0.270000010728836" bottom="0.27000001072883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pane ySplit="5" topLeftCell="A6" activePane="bottomLeft" state="frozen"/>
      <selection pane="bottomLeft" activeCell="E18" sqref="E18"/>
    </sheetView>
  </sheetViews>
  <sheetFormatPr defaultColWidth="10" defaultRowHeight="13.5"/>
  <cols>
    <col min="1" max="1" width="1.5" customWidth="1"/>
    <col min="2" max="2" width="16.75" customWidth="1"/>
    <col min="3" max="3" width="40" customWidth="1"/>
    <col min="4" max="4" width="31.75" customWidth="1"/>
    <col min="5" max="13" width="16.375" customWidth="1"/>
    <col min="14" max="14" width="1.5" customWidth="1"/>
    <col min="15" max="16" width="9.75" customWidth="1"/>
  </cols>
  <sheetData>
    <row r="1" spans="1:14" ht="14.25" customHeight="1">
      <c r="A1" s="1"/>
      <c r="B1" s="134" t="s">
        <v>483</v>
      </c>
      <c r="C1" s="134"/>
      <c r="D1" s="1"/>
      <c r="E1" s="1"/>
      <c r="F1" s="1"/>
      <c r="G1" s="1"/>
      <c r="H1" s="1" t="s">
        <v>245</v>
      </c>
      <c r="I1" s="1"/>
      <c r="J1" s="1"/>
      <c r="K1" s="1"/>
      <c r="L1" s="1"/>
      <c r="M1" s="1"/>
      <c r="N1" s="1"/>
    </row>
    <row r="2" spans="1:14" ht="19.899999999999999" customHeight="1">
      <c r="A2" s="1"/>
      <c r="B2" s="109" t="s">
        <v>484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"/>
    </row>
    <row r="3" spans="1:14" ht="17.100000000000001" customHeight="1">
      <c r="A3" s="3"/>
      <c r="B3" s="125"/>
      <c r="C3" s="125"/>
      <c r="D3" s="3"/>
      <c r="E3" s="3"/>
      <c r="F3" s="3"/>
      <c r="G3" s="3"/>
      <c r="H3" s="3"/>
      <c r="I3" s="3"/>
      <c r="J3" s="3"/>
      <c r="K3" s="3"/>
      <c r="L3" s="3"/>
      <c r="M3" s="21" t="s">
        <v>3</v>
      </c>
      <c r="N3" s="3"/>
    </row>
    <row r="4" spans="1:14" ht="21.4" customHeight="1">
      <c r="A4" s="5"/>
      <c r="B4" s="120" t="s">
        <v>485</v>
      </c>
      <c r="C4" s="120" t="s">
        <v>256</v>
      </c>
      <c r="D4" s="120" t="s">
        <v>486</v>
      </c>
      <c r="E4" s="120" t="s">
        <v>56</v>
      </c>
      <c r="F4" s="120" t="s">
        <v>487</v>
      </c>
      <c r="G4" s="120"/>
      <c r="H4" s="120"/>
      <c r="I4" s="120" t="s">
        <v>488</v>
      </c>
      <c r="J4" s="120"/>
      <c r="K4" s="120"/>
      <c r="L4" s="120" t="s">
        <v>63</v>
      </c>
      <c r="M4" s="120" t="s">
        <v>64</v>
      </c>
      <c r="N4" s="22"/>
    </row>
    <row r="5" spans="1:14" ht="42.75" customHeight="1">
      <c r="A5" s="5"/>
      <c r="B5" s="120"/>
      <c r="C5" s="120"/>
      <c r="D5" s="120"/>
      <c r="E5" s="120"/>
      <c r="F5" s="6" t="s">
        <v>489</v>
      </c>
      <c r="G5" s="6" t="s">
        <v>490</v>
      </c>
      <c r="H5" s="6" t="s">
        <v>491</v>
      </c>
      <c r="I5" s="6" t="s">
        <v>489</v>
      </c>
      <c r="J5" s="6" t="s">
        <v>490</v>
      </c>
      <c r="K5" s="6" t="s">
        <v>491</v>
      </c>
      <c r="L5" s="120"/>
      <c r="M5" s="120"/>
      <c r="N5" s="22"/>
    </row>
    <row r="6" spans="1:14" ht="19.899999999999999" customHeight="1">
      <c r="A6" s="133"/>
      <c r="B6" s="7">
        <v>2010101</v>
      </c>
      <c r="C6" s="8" t="s">
        <v>88</v>
      </c>
      <c r="D6" s="9" t="s">
        <v>266</v>
      </c>
      <c r="E6" s="9">
        <v>2</v>
      </c>
      <c r="F6" s="9">
        <v>2</v>
      </c>
      <c r="G6" s="10"/>
      <c r="H6" s="10"/>
      <c r="I6" s="10"/>
      <c r="J6" s="10"/>
      <c r="K6" s="10"/>
      <c r="L6" s="10"/>
      <c r="M6" s="10"/>
      <c r="N6" s="136"/>
    </row>
    <row r="7" spans="1:14" ht="19.899999999999999" customHeight="1">
      <c r="A7" s="133"/>
      <c r="B7" s="7">
        <v>2010399</v>
      </c>
      <c r="C7" s="8" t="s">
        <v>92</v>
      </c>
      <c r="D7" s="9" t="s">
        <v>266</v>
      </c>
      <c r="E7" s="9">
        <v>1.3189770000000001</v>
      </c>
      <c r="F7" s="9">
        <v>1.3189770000000001</v>
      </c>
      <c r="G7" s="10"/>
      <c r="H7" s="10"/>
      <c r="I7" s="10"/>
      <c r="J7" s="10"/>
      <c r="K7" s="10"/>
      <c r="L7" s="10"/>
      <c r="M7" s="10"/>
      <c r="N7" s="136"/>
    </row>
    <row r="8" spans="1:14" ht="19.899999999999999" customHeight="1">
      <c r="A8" s="133"/>
      <c r="B8" s="7">
        <v>2013299</v>
      </c>
      <c r="C8" s="8" t="s">
        <v>95</v>
      </c>
      <c r="D8" s="9" t="s">
        <v>266</v>
      </c>
      <c r="E8" s="9">
        <v>0.3</v>
      </c>
      <c r="F8" s="9">
        <v>0.3</v>
      </c>
      <c r="G8" s="10"/>
      <c r="H8" s="10"/>
      <c r="I8" s="10"/>
      <c r="J8" s="10"/>
      <c r="K8" s="10"/>
      <c r="L8" s="10"/>
      <c r="M8" s="10"/>
      <c r="N8" s="136"/>
    </row>
    <row r="9" spans="1:14" ht="19.899999999999999" customHeight="1">
      <c r="A9" s="133"/>
      <c r="B9" s="7">
        <v>2050199</v>
      </c>
      <c r="C9" s="8" t="s">
        <v>95</v>
      </c>
      <c r="D9" s="9" t="s">
        <v>266</v>
      </c>
      <c r="E9" s="9">
        <v>61.882212000000003</v>
      </c>
      <c r="F9" s="9">
        <v>61.882212000000003</v>
      </c>
      <c r="G9" s="10"/>
      <c r="H9" s="10"/>
      <c r="I9" s="10"/>
      <c r="J9" s="10"/>
      <c r="K9" s="10"/>
      <c r="L9" s="10"/>
      <c r="M9" s="10"/>
      <c r="N9" s="136"/>
    </row>
    <row r="10" spans="1:14" ht="19.899999999999999" customHeight="1">
      <c r="A10" s="133"/>
      <c r="B10" s="7">
        <v>2050201</v>
      </c>
      <c r="C10" s="8" t="s">
        <v>102</v>
      </c>
      <c r="D10" s="9" t="s">
        <v>266</v>
      </c>
      <c r="E10" s="9">
        <v>320.43352399999998</v>
      </c>
      <c r="F10" s="9">
        <v>320.43352399999998</v>
      </c>
      <c r="G10" s="10"/>
      <c r="H10" s="10"/>
      <c r="I10" s="10"/>
      <c r="J10" s="10"/>
      <c r="K10" s="10"/>
      <c r="L10" s="10"/>
      <c r="M10" s="10"/>
      <c r="N10" s="136"/>
    </row>
    <row r="11" spans="1:14" ht="19.899999999999999" customHeight="1">
      <c r="A11" s="133"/>
      <c r="B11" s="7">
        <v>2050203</v>
      </c>
      <c r="C11" s="11" t="s">
        <v>103</v>
      </c>
      <c r="D11" s="9" t="s">
        <v>266</v>
      </c>
      <c r="E11" s="9">
        <v>1.1837</v>
      </c>
      <c r="F11" s="9">
        <v>1.1837</v>
      </c>
      <c r="G11" s="10"/>
      <c r="H11" s="10"/>
      <c r="I11" s="10"/>
      <c r="J11" s="10"/>
      <c r="K11" s="10"/>
      <c r="L11" s="10"/>
      <c r="M11" s="10"/>
      <c r="N11" s="136"/>
    </row>
    <row r="12" spans="1:14" ht="19.899999999999999" customHeight="1">
      <c r="A12" s="133"/>
      <c r="B12" s="7">
        <v>2050299</v>
      </c>
      <c r="C12" s="8" t="s">
        <v>104</v>
      </c>
      <c r="D12" s="9" t="s">
        <v>266</v>
      </c>
      <c r="E12" s="9">
        <v>1293.100966</v>
      </c>
      <c r="F12" s="9">
        <v>1293.100966</v>
      </c>
      <c r="G12" s="10"/>
      <c r="H12" s="10"/>
      <c r="I12" s="10"/>
      <c r="J12" s="10"/>
      <c r="K12" s="10"/>
      <c r="L12" s="10"/>
      <c r="M12" s="10"/>
      <c r="N12" s="136"/>
    </row>
    <row r="13" spans="1:14" ht="19.899999999999999" customHeight="1">
      <c r="A13" s="133"/>
      <c r="B13" s="7">
        <v>2059999</v>
      </c>
      <c r="C13" s="8" t="s">
        <v>105</v>
      </c>
      <c r="D13" s="9" t="s">
        <v>266</v>
      </c>
      <c r="E13" s="9">
        <v>66.894099999999995</v>
      </c>
      <c r="F13" s="9">
        <v>66.894099999999995</v>
      </c>
      <c r="G13" s="10"/>
      <c r="H13" s="10"/>
      <c r="I13" s="10"/>
      <c r="J13" s="10"/>
      <c r="K13" s="10"/>
      <c r="L13" s="10"/>
      <c r="M13" s="10"/>
      <c r="N13" s="136"/>
    </row>
    <row r="14" spans="1:14" ht="19.899999999999999" customHeight="1">
      <c r="A14" s="133"/>
      <c r="B14" s="7">
        <v>2080799</v>
      </c>
      <c r="C14" s="8" t="s">
        <v>113</v>
      </c>
      <c r="D14" s="9" t="s">
        <v>266</v>
      </c>
      <c r="E14" s="9">
        <v>22.497240000000001</v>
      </c>
      <c r="F14" s="9">
        <v>22.497240000000001</v>
      </c>
      <c r="G14" s="10"/>
      <c r="H14" s="10"/>
      <c r="I14" s="10"/>
      <c r="J14" s="10"/>
      <c r="K14" s="10"/>
      <c r="L14" s="10"/>
      <c r="M14" s="10"/>
      <c r="N14" s="136"/>
    </row>
    <row r="15" spans="1:14" ht="19.899999999999999" customHeight="1">
      <c r="A15" s="133"/>
      <c r="B15" s="137">
        <v>2100101</v>
      </c>
      <c r="C15" s="8" t="s">
        <v>88</v>
      </c>
      <c r="D15" s="9" t="s">
        <v>266</v>
      </c>
      <c r="E15" s="9">
        <v>2</v>
      </c>
      <c r="F15" s="9">
        <v>2</v>
      </c>
      <c r="G15" s="10"/>
      <c r="H15" s="10"/>
      <c r="I15" s="10"/>
      <c r="J15" s="10"/>
      <c r="K15" s="10"/>
      <c r="L15" s="10"/>
      <c r="M15" s="10"/>
      <c r="N15" s="136"/>
    </row>
    <row r="16" spans="1:14" ht="19.899999999999999" customHeight="1">
      <c r="A16" s="133"/>
      <c r="B16" s="137">
        <v>2120899</v>
      </c>
      <c r="C16" s="8" t="s">
        <v>131</v>
      </c>
      <c r="D16" s="9" t="s">
        <v>266</v>
      </c>
      <c r="E16" s="9">
        <v>2.1375000000000002</v>
      </c>
      <c r="F16" s="9">
        <v>2.1375000000000002</v>
      </c>
      <c r="G16" s="10"/>
      <c r="H16" s="10"/>
      <c r="I16" s="10"/>
      <c r="J16" s="10"/>
      <c r="K16" s="10"/>
      <c r="L16" s="10"/>
      <c r="M16" s="10"/>
      <c r="N16" s="136"/>
    </row>
    <row r="17" spans="1:14" ht="19.899999999999999" customHeight="1">
      <c r="A17" s="5"/>
      <c r="B17" s="138">
        <v>2296003</v>
      </c>
      <c r="C17" s="8" t="s">
        <v>140</v>
      </c>
      <c r="D17" s="9" t="s">
        <v>266</v>
      </c>
      <c r="E17" s="9"/>
      <c r="F17" s="9"/>
      <c r="G17" s="14">
        <v>9.5</v>
      </c>
      <c r="H17" s="10"/>
      <c r="I17" s="10"/>
      <c r="J17" s="10"/>
      <c r="K17" s="10"/>
      <c r="L17" s="10"/>
      <c r="M17" s="10"/>
      <c r="N17" s="22"/>
    </row>
    <row r="18" spans="1:14" ht="19.899999999999999" customHeight="1">
      <c r="A18" s="5"/>
      <c r="B18" s="139">
        <v>2296004</v>
      </c>
      <c r="C18" s="8" t="s">
        <v>142</v>
      </c>
      <c r="D18" s="9" t="s">
        <v>266</v>
      </c>
      <c r="E18" s="9"/>
      <c r="F18" s="9"/>
      <c r="G18" s="16">
        <v>7.45E-3</v>
      </c>
      <c r="H18" s="10"/>
      <c r="I18" s="10"/>
      <c r="J18" s="10"/>
      <c r="K18" s="10"/>
      <c r="L18" s="10"/>
      <c r="M18" s="10"/>
      <c r="N18" s="22"/>
    </row>
    <row r="19" spans="1:14" ht="19.899999999999999" customHeight="1">
      <c r="A19" s="17"/>
      <c r="B19" s="135" t="s">
        <v>492</v>
      </c>
      <c r="C19" s="135"/>
      <c r="D19" s="135"/>
      <c r="E19" s="19">
        <f>F19+G19</f>
        <v>1783.2556689999999</v>
      </c>
      <c r="F19" s="19">
        <f>SUM(F6:F18)</f>
        <v>1773.7482190000001</v>
      </c>
      <c r="G19" s="19">
        <f>SUM(G17:G18)</f>
        <v>9.5074500000000004</v>
      </c>
      <c r="H19" s="19"/>
      <c r="I19" s="19"/>
      <c r="J19" s="19"/>
      <c r="K19" s="19"/>
      <c r="L19" s="19"/>
      <c r="M19" s="19"/>
      <c r="N19" s="23"/>
    </row>
    <row r="20" spans="1:14" ht="8.4499999999999993" customHeight="1">
      <c r="A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</sheetData>
  <mergeCells count="14">
    <mergeCell ref="N6:N16"/>
    <mergeCell ref="B19:D19"/>
    <mergeCell ref="A6:A16"/>
    <mergeCell ref="B4:B5"/>
    <mergeCell ref="C4:C5"/>
    <mergeCell ref="D4:D5"/>
    <mergeCell ref="B1:C1"/>
    <mergeCell ref="B2:M2"/>
    <mergeCell ref="B3:C3"/>
    <mergeCell ref="F4:H4"/>
    <mergeCell ref="I4:K4"/>
    <mergeCell ref="E4:E5"/>
    <mergeCell ref="L4:L5"/>
    <mergeCell ref="M4:M5"/>
  </mergeCells>
  <phoneticPr fontId="20" type="noConversion"/>
  <pageMargins left="0.75" right="0.75" top="0.268999993801117" bottom="0.268999993801117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75" defaultRowHeight="13.5"/>
  <sheetData/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8</vt:i4>
      </vt:variant>
    </vt:vector>
  </HeadingPairs>
  <TitlesOfParts>
    <vt:vector size="25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  <vt:lpstr>Sheet1</vt:lpstr>
      <vt:lpstr>'10政府购买服务预算表'!Print_Area</vt:lpstr>
      <vt:lpstr>'1收支总表'!Print_Area</vt:lpstr>
      <vt:lpstr>'2收入总表'!Print_Area</vt:lpstr>
      <vt:lpstr>'3支出总表'!Print_Area</vt:lpstr>
      <vt:lpstr>'6一般预算支出'!Print_Area</vt:lpstr>
      <vt:lpstr>'7一般预算基本支出'!Print_Area</vt:lpstr>
      <vt:lpstr>'8一般公共预算三公'!Print_Area</vt:lpstr>
      <vt:lpstr>'9项目绩效目标表'!Print_Area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2025-01-24T02:26:00Z</dcterms:created>
  <dcterms:modified xsi:type="dcterms:W3CDTF">2025-04-24T11:24:58Z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0FF6DCAC3D4748DCA510202F7365E217_12</vt:lpwstr>
  </property>
  <property fmtid="{D5CDD505-2E9C-101B-9397-08002B2CF9AE}" pid="3" name="KSOProductBuildVer">
    <vt:lpwstr>2052-12.1.0.20784</vt:lpwstr>
  </property>
</Properties>
</file>